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BRUTO + NETTO" sheetId="1" r:id="rId1"/>
    <sheet name="Stableford" sheetId="2" r:id="rId2"/>
  </sheets>
  <definedNames>
    <definedName name="_xlnm.Print_Area" localSheetId="0">'BRUTO + NETTO'!$B$1:$H$41</definedName>
  </definedNames>
  <calcPr calcId="145621"/>
</workbook>
</file>

<file path=xl/calcChain.xml><?xml version="1.0" encoding="utf-8"?>
<calcChain xmlns="http://schemas.openxmlformats.org/spreadsheetml/2006/main">
  <c r="T41" i="1" l="1"/>
  <c r="T40" i="1"/>
  <c r="T39" i="1"/>
  <c r="T37" i="1"/>
  <c r="T36" i="1"/>
  <c r="T34" i="1"/>
  <c r="T38" i="1"/>
  <c r="T32" i="1"/>
  <c r="T35" i="1"/>
  <c r="T27" i="1"/>
  <c r="T31" i="1"/>
  <c r="T18" i="1"/>
  <c r="T26" i="1"/>
  <c r="T30" i="1"/>
  <c r="T20" i="1"/>
  <c r="T23" i="1"/>
  <c r="T24" i="1"/>
  <c r="T33" i="1"/>
  <c r="T6" i="1"/>
  <c r="T19" i="1"/>
  <c r="T29" i="1"/>
  <c r="T5" i="1"/>
  <c r="T17" i="1"/>
  <c r="T11" i="1"/>
  <c r="T12" i="1"/>
  <c r="T22" i="1"/>
  <c r="T4" i="1"/>
  <c r="T10" i="1"/>
  <c r="T16" i="1"/>
  <c r="T21" i="1"/>
  <c r="T2" i="1"/>
  <c r="T14" i="1"/>
  <c r="T25" i="1"/>
  <c r="T9" i="1"/>
  <c r="T15" i="1"/>
  <c r="T28" i="1"/>
  <c r="T7" i="1"/>
  <c r="T3" i="1"/>
  <c r="T13" i="1"/>
  <c r="T8" i="1"/>
  <c r="I2" i="1"/>
  <c r="I18" i="1" l="1"/>
  <c r="I39" i="1"/>
  <c r="I28" i="1"/>
  <c r="I3" i="1"/>
  <c r="I21" i="1"/>
  <c r="I33" i="1"/>
  <c r="I27" i="1"/>
  <c r="I30" i="1"/>
  <c r="I12" i="1"/>
  <c r="I14" i="1"/>
  <c r="I35" i="1"/>
  <c r="I11" i="1"/>
  <c r="I34" i="1"/>
  <c r="I29" i="1"/>
  <c r="I31" i="1"/>
  <c r="I22" i="1"/>
  <c r="I26" i="1"/>
  <c r="I20" i="1"/>
  <c r="I36" i="1"/>
  <c r="I40" i="1"/>
  <c r="I6" i="1"/>
  <c r="I13" i="1"/>
  <c r="I37" i="1"/>
  <c r="I23" i="1"/>
  <c r="I9" i="1"/>
  <c r="I4" i="1"/>
  <c r="I5" i="1"/>
  <c r="I16" i="1"/>
  <c r="I15" i="1"/>
  <c r="I41" i="1"/>
  <c r="I25" i="1"/>
  <c r="I17" i="1"/>
  <c r="I32" i="1"/>
  <c r="I38" i="1"/>
  <c r="I8" i="1"/>
  <c r="I7" i="1"/>
  <c r="I19" i="1"/>
  <c r="I24" i="1"/>
  <c r="I10" i="1"/>
</calcChain>
</file>

<file path=xl/sharedStrings.xml><?xml version="1.0" encoding="utf-8"?>
<sst xmlns="http://schemas.openxmlformats.org/spreadsheetml/2006/main" count="398" uniqueCount="159">
  <si>
    <t>Eenheid</t>
  </si>
  <si>
    <t>Ex.hcp</t>
  </si>
  <si>
    <t>NAAM</t>
  </si>
  <si>
    <t>Pl. hcp.</t>
  </si>
  <si>
    <t>LE</t>
  </si>
  <si>
    <t>RDAM</t>
  </si>
  <si>
    <t>PA</t>
  </si>
  <si>
    <t>KMAR</t>
  </si>
  <si>
    <t>ADAM</t>
  </si>
  <si>
    <t>18.0</t>
  </si>
  <si>
    <t>OBR</t>
  </si>
  <si>
    <t>NH</t>
  </si>
  <si>
    <t>PDC</t>
  </si>
  <si>
    <t>ZWB</t>
  </si>
  <si>
    <t>BRUTO</t>
  </si>
  <si>
    <t>NETTO</t>
  </si>
  <si>
    <t>Aardweg</t>
  </si>
  <si>
    <t>van den</t>
  </si>
  <si>
    <t>Petra</t>
  </si>
  <si>
    <t>Appel</t>
  </si>
  <si>
    <t>Lucie</t>
  </si>
  <si>
    <t>de</t>
  </si>
  <si>
    <t>Boere</t>
  </si>
  <si>
    <t>Remco</t>
  </si>
  <si>
    <t>Bultstra</t>
  </si>
  <si>
    <t>René</t>
  </si>
  <si>
    <t>Dekker</t>
  </si>
  <si>
    <t>Gerard</t>
  </si>
  <si>
    <t>Giesbertz</t>
  </si>
  <si>
    <t>Wil</t>
  </si>
  <si>
    <t>Grift</t>
  </si>
  <si>
    <t>Richard</t>
  </si>
  <si>
    <t>Houtsma</t>
  </si>
  <si>
    <t>Vera</t>
  </si>
  <si>
    <t>Willem</t>
  </si>
  <si>
    <t>Koppers</t>
  </si>
  <si>
    <t>Jan</t>
  </si>
  <si>
    <t>Korsten</t>
  </si>
  <si>
    <t>Dick</t>
  </si>
  <si>
    <t>André</t>
  </si>
  <si>
    <t>Leeuw</t>
  </si>
  <si>
    <t>Mulder</t>
  </si>
  <si>
    <t>Manuel</t>
  </si>
  <si>
    <t>Roussel</t>
  </si>
  <si>
    <t>Pascal</t>
  </si>
  <si>
    <t>Snip</t>
  </si>
  <si>
    <t>Hans</t>
  </si>
  <si>
    <t>Stork</t>
  </si>
  <si>
    <t>Paul</t>
  </si>
  <si>
    <t>van</t>
  </si>
  <si>
    <t>Patrick</t>
  </si>
  <si>
    <t>Venrooy</t>
  </si>
  <si>
    <t>Arie</t>
  </si>
  <si>
    <t>Vingerhoets</t>
  </si>
  <si>
    <t>Karel</t>
  </si>
  <si>
    <t>van der</t>
  </si>
  <si>
    <t>Zoon</t>
  </si>
  <si>
    <t>Tussenvgsl</t>
  </si>
  <si>
    <t>Voornaam</t>
  </si>
  <si>
    <t>15.4</t>
  </si>
  <si>
    <t>13.5</t>
  </si>
  <si>
    <t>22.8</t>
  </si>
  <si>
    <t>12.4</t>
  </si>
  <si>
    <t>09.2</t>
  </si>
  <si>
    <t>19.6</t>
  </si>
  <si>
    <t>04.8</t>
  </si>
  <si>
    <t>13.2</t>
  </si>
  <si>
    <t>MNL</t>
  </si>
  <si>
    <t>DH</t>
  </si>
  <si>
    <t>18.5</t>
  </si>
  <si>
    <t>Berge</t>
  </si>
  <si>
    <t>ten</t>
  </si>
  <si>
    <t>Cornuijt</t>
  </si>
  <si>
    <t>Dauw</t>
  </si>
  <si>
    <t>Willy</t>
  </si>
  <si>
    <t>Gelderman</t>
  </si>
  <si>
    <t>Groot</t>
  </si>
  <si>
    <t>Roald</t>
  </si>
  <si>
    <t>Hermans</t>
  </si>
  <si>
    <t>Kitty</t>
  </si>
  <si>
    <t>Hulzebos</t>
  </si>
  <si>
    <t>Harry</t>
  </si>
  <si>
    <t>Jansen</t>
  </si>
  <si>
    <t>Kees</t>
  </si>
  <si>
    <t>Kiewied</t>
  </si>
  <si>
    <t>Pieter</t>
  </si>
  <si>
    <t>Kloe</t>
  </si>
  <si>
    <t>Peter</t>
  </si>
  <si>
    <t>Koning</t>
  </si>
  <si>
    <t>Nellie</t>
  </si>
  <si>
    <t>Nooijen</t>
  </si>
  <si>
    <t>Angelique</t>
  </si>
  <si>
    <t>Noordt</t>
  </si>
  <si>
    <t>Stefan</t>
  </si>
  <si>
    <t>Pistoor</t>
  </si>
  <si>
    <t>Dennis</t>
  </si>
  <si>
    <t>Rietveld</t>
  </si>
  <si>
    <t>Claudia</t>
  </si>
  <si>
    <t>Rodenhuis</t>
  </si>
  <si>
    <t>Siepel</t>
  </si>
  <si>
    <t>Sporkslede</t>
  </si>
  <si>
    <t>Staats</t>
  </si>
  <si>
    <t>Martin</t>
  </si>
  <si>
    <t>Vercoulen</t>
  </si>
  <si>
    <t>Hay</t>
  </si>
  <si>
    <t>Warmenhoven</t>
  </si>
  <si>
    <t>Mark</t>
  </si>
  <si>
    <t>Wösten</t>
  </si>
  <si>
    <t>Marc</t>
  </si>
  <si>
    <t>GAST</t>
  </si>
  <si>
    <t>Staf KL</t>
  </si>
  <si>
    <t>15.6</t>
  </si>
  <si>
    <t>12.0</t>
  </si>
  <si>
    <t>15.2</t>
  </si>
  <si>
    <t>22.3</t>
  </si>
  <si>
    <t>18.4</t>
  </si>
  <si>
    <t>17.4</t>
  </si>
  <si>
    <t>18.3</t>
  </si>
  <si>
    <t>17.1</t>
  </si>
  <si>
    <t>20.7</t>
  </si>
  <si>
    <t>18.6</t>
  </si>
  <si>
    <t>06.4</t>
  </si>
  <si>
    <t>13.1</t>
  </si>
  <si>
    <t>21.9</t>
  </si>
  <si>
    <t>22.9</t>
  </si>
  <si>
    <t>17.8</t>
  </si>
  <si>
    <t>16.5</t>
  </si>
  <si>
    <t>21.1</t>
  </si>
  <si>
    <t>17.3</t>
  </si>
  <si>
    <t>09.3</t>
  </si>
  <si>
    <t>11.4</t>
  </si>
  <si>
    <t>19.3</t>
  </si>
  <si>
    <t>18.7</t>
  </si>
  <si>
    <t>16.7</t>
  </si>
  <si>
    <t>11.3</t>
  </si>
  <si>
    <t>13.0</t>
  </si>
  <si>
    <t>Punten</t>
  </si>
  <si>
    <t>Berg</t>
  </si>
  <si>
    <t>Alexander</t>
  </si>
  <si>
    <t>Berkvens</t>
  </si>
  <si>
    <t>Stephan</t>
  </si>
  <si>
    <t>Bosma</t>
  </si>
  <si>
    <t>Eerdman</t>
  </si>
  <si>
    <t>Gijs</t>
  </si>
  <si>
    <t>Korbee</t>
  </si>
  <si>
    <t>Lelijveld van Cingelshouck</t>
  </si>
  <si>
    <t>Moree</t>
  </si>
  <si>
    <t>Trix</t>
  </si>
  <si>
    <t>Stegman</t>
  </si>
  <si>
    <t>Fred</t>
  </si>
  <si>
    <t>Zwaan-Gaal</t>
  </si>
  <si>
    <t>Monique</t>
  </si>
  <si>
    <t>36.0</t>
  </si>
  <si>
    <t>34.4</t>
  </si>
  <si>
    <t>34.6</t>
  </si>
  <si>
    <t>31.3</t>
  </si>
  <si>
    <t>26.9</t>
  </si>
  <si>
    <t>34.8</t>
  </si>
  <si>
    <t>27.8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</si>
</sst>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/>
    <xf numFmtId="1" fontId="1" fillId="0" borderId="2" xfId="0" applyNumberFormat="1" applyFont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0" fontId="3" fillId="0" borderId="5" xfId="0" applyFont="1" applyBorder="1"/>
    <xf numFmtId="0" fontId="0" fillId="0" borderId="5" xfId="0" applyBorder="1"/>
    <xf numFmtId="0" fontId="3" fillId="0" borderId="4" xfId="0" applyFont="1" applyBorder="1"/>
    <xf numFmtId="0" fontId="1" fillId="0" borderId="3" xfId="0" applyFont="1" applyBorder="1" applyAlignment="1" applyProtection="1">
      <alignment horizontal="left" vertic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1" fontId="0" fillId="2" borderId="7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3" fillId="3" borderId="5" xfId="0" applyFont="1" applyFill="1" applyBorder="1"/>
    <xf numFmtId="0" fontId="0" fillId="3" borderId="5" xfId="0" applyFill="1" applyBorder="1"/>
    <xf numFmtId="0" fontId="3" fillId="0" borderId="9" xfId="0" applyFont="1" applyBorder="1"/>
    <xf numFmtId="0" fontId="0" fillId="0" borderId="9" xfId="0" applyBorder="1"/>
    <xf numFmtId="0" fontId="3" fillId="0" borderId="10" xfId="0" applyFont="1" applyBorder="1"/>
    <xf numFmtId="0" fontId="0" fillId="0" borderId="10" xfId="0" applyBorder="1"/>
    <xf numFmtId="0" fontId="4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1" fontId="0" fillId="0" borderId="11" xfId="0" applyNumberFormat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1" fontId="0" fillId="0" borderId="8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E45" sqref="E45"/>
    </sheetView>
  </sheetViews>
  <sheetFormatPr defaultRowHeight="15" x14ac:dyDescent="0.25"/>
  <cols>
    <col min="1" max="1" width="5.85546875" style="5" customWidth="1"/>
    <col min="2" max="2" width="13.85546875" style="3" customWidth="1"/>
    <col min="3" max="3" width="10.5703125" style="3" bestFit="1" customWidth="1"/>
    <col min="4" max="4" width="10.140625" style="3" bestFit="1" customWidth="1"/>
    <col min="5" max="5" width="10.7109375" customWidth="1"/>
    <col min="6" max="6" width="6.7109375" style="34" bestFit="1" customWidth="1"/>
    <col min="7" max="7" width="7.85546875" customWidth="1"/>
    <col min="8" max="8" width="9.140625" style="5" customWidth="1"/>
    <col min="9" max="9" width="9.140625" customWidth="1"/>
    <col min="10" max="10" width="11" bestFit="1" customWidth="1"/>
    <col min="12" max="12" width="5.85546875" style="5" customWidth="1"/>
    <col min="13" max="13" width="12.7109375" bestFit="1" customWidth="1"/>
    <col min="14" max="14" width="10.5703125" bestFit="1" customWidth="1"/>
    <col min="15" max="15" width="10.140625" bestFit="1" customWidth="1"/>
    <col min="16" max="16" width="8.28515625" bestFit="1" customWidth="1"/>
    <col min="19" max="19" width="9.140625" customWidth="1"/>
    <col min="20" max="20" width="9.140625" style="5" customWidth="1"/>
  </cols>
  <sheetData>
    <row r="1" spans="1:20" ht="15.75" thickBot="1" x14ac:dyDescent="0.3">
      <c r="A1" s="4"/>
      <c r="B1" s="10" t="s">
        <v>2</v>
      </c>
      <c r="C1" s="10" t="s">
        <v>57</v>
      </c>
      <c r="D1" s="10" t="s">
        <v>58</v>
      </c>
      <c r="E1" s="2" t="s">
        <v>0</v>
      </c>
      <c r="F1" s="28" t="s">
        <v>1</v>
      </c>
      <c r="G1" s="1" t="s">
        <v>3</v>
      </c>
      <c r="H1" s="6" t="s">
        <v>14</v>
      </c>
      <c r="I1" s="17" t="s">
        <v>15</v>
      </c>
      <c r="L1" s="4"/>
      <c r="M1" s="10" t="s">
        <v>2</v>
      </c>
      <c r="N1" s="10" t="s">
        <v>57</v>
      </c>
      <c r="O1" s="10" t="s">
        <v>58</v>
      </c>
      <c r="P1" s="2" t="s">
        <v>0</v>
      </c>
      <c r="Q1" s="28" t="s">
        <v>1</v>
      </c>
      <c r="R1" s="1" t="s">
        <v>3</v>
      </c>
      <c r="S1" s="17" t="s">
        <v>14</v>
      </c>
      <c r="T1" s="6" t="s">
        <v>15</v>
      </c>
    </row>
    <row r="2" spans="1:20" x14ac:dyDescent="0.25">
      <c r="A2" s="37">
        <v>1</v>
      </c>
      <c r="B2" s="7" t="s">
        <v>19</v>
      </c>
      <c r="C2" s="7"/>
      <c r="D2" s="7" t="s">
        <v>20</v>
      </c>
      <c r="E2" s="7" t="s">
        <v>5</v>
      </c>
      <c r="F2" s="29" t="s">
        <v>65</v>
      </c>
      <c r="G2" s="16">
        <v>7</v>
      </c>
      <c r="H2" s="18">
        <v>86</v>
      </c>
      <c r="I2" s="11">
        <f t="shared" ref="I2:I41" si="0">H2-G2</f>
        <v>79</v>
      </c>
      <c r="L2" s="37">
        <v>1</v>
      </c>
      <c r="M2" s="7" t="s">
        <v>78</v>
      </c>
      <c r="N2" s="8"/>
      <c r="O2" s="7" t="s">
        <v>79</v>
      </c>
      <c r="P2" s="7" t="s">
        <v>13</v>
      </c>
      <c r="Q2" s="29" t="s">
        <v>9</v>
      </c>
      <c r="R2" s="40">
        <v>23</v>
      </c>
      <c r="S2" s="11">
        <v>95</v>
      </c>
      <c r="T2" s="18">
        <f t="shared" ref="T2:T41" si="1">S2-R2</f>
        <v>72</v>
      </c>
    </row>
    <row r="3" spans="1:20" x14ac:dyDescent="0.25">
      <c r="A3" s="38">
        <v>2</v>
      </c>
      <c r="B3" s="7" t="s">
        <v>24</v>
      </c>
      <c r="C3" s="7"/>
      <c r="D3" s="7" t="s">
        <v>25</v>
      </c>
      <c r="E3" s="7" t="s">
        <v>8</v>
      </c>
      <c r="F3" s="29" t="s">
        <v>129</v>
      </c>
      <c r="G3" s="14">
        <v>10</v>
      </c>
      <c r="H3" s="19">
        <v>90</v>
      </c>
      <c r="I3" s="12">
        <f t="shared" si="0"/>
        <v>80</v>
      </c>
      <c r="L3" s="38">
        <v>2</v>
      </c>
      <c r="M3" s="7" t="s">
        <v>96</v>
      </c>
      <c r="N3" s="8"/>
      <c r="O3" s="7" t="s">
        <v>97</v>
      </c>
      <c r="P3" s="7" t="s">
        <v>5</v>
      </c>
      <c r="Q3" s="29" t="s">
        <v>62</v>
      </c>
      <c r="R3" s="13">
        <v>16</v>
      </c>
      <c r="S3" s="12">
        <v>91</v>
      </c>
      <c r="T3" s="20">
        <f t="shared" si="1"/>
        <v>75</v>
      </c>
    </row>
    <row r="4" spans="1:20" x14ac:dyDescent="0.25">
      <c r="A4" s="38">
        <v>3</v>
      </c>
      <c r="B4" s="7" t="s">
        <v>96</v>
      </c>
      <c r="C4" s="8"/>
      <c r="D4" s="7" t="s">
        <v>97</v>
      </c>
      <c r="E4" s="7" t="s">
        <v>5</v>
      </c>
      <c r="F4" s="29" t="s">
        <v>62</v>
      </c>
      <c r="G4" s="13">
        <v>16</v>
      </c>
      <c r="H4" s="20">
        <v>91</v>
      </c>
      <c r="I4" s="12">
        <f t="shared" si="0"/>
        <v>75</v>
      </c>
      <c r="L4" s="38">
        <v>3</v>
      </c>
      <c r="M4" s="7" t="s">
        <v>99</v>
      </c>
      <c r="N4" s="8"/>
      <c r="O4" s="7" t="s">
        <v>54</v>
      </c>
      <c r="P4" s="7" t="s">
        <v>8</v>
      </c>
      <c r="Q4" s="29" t="s">
        <v>69</v>
      </c>
      <c r="R4" s="13">
        <v>21</v>
      </c>
      <c r="S4" s="12">
        <v>96</v>
      </c>
      <c r="T4" s="20">
        <f t="shared" si="1"/>
        <v>75</v>
      </c>
    </row>
    <row r="5" spans="1:20" x14ac:dyDescent="0.25">
      <c r="A5" s="38">
        <v>4</v>
      </c>
      <c r="B5" s="7" t="s">
        <v>98</v>
      </c>
      <c r="C5" s="8"/>
      <c r="D5" s="7" t="s">
        <v>46</v>
      </c>
      <c r="E5" s="7" t="s">
        <v>12</v>
      </c>
      <c r="F5" s="29" t="s">
        <v>62</v>
      </c>
      <c r="G5" s="13">
        <v>14</v>
      </c>
      <c r="H5" s="19">
        <v>92</v>
      </c>
      <c r="I5" s="12">
        <f t="shared" si="0"/>
        <v>78</v>
      </c>
      <c r="L5" s="38">
        <v>4</v>
      </c>
      <c r="M5" s="7" t="s">
        <v>88</v>
      </c>
      <c r="N5" s="7" t="s">
        <v>21</v>
      </c>
      <c r="O5" s="7" t="s">
        <v>89</v>
      </c>
      <c r="P5" s="7" t="s">
        <v>12</v>
      </c>
      <c r="Q5" s="29" t="s">
        <v>117</v>
      </c>
      <c r="R5" s="14">
        <v>23</v>
      </c>
      <c r="S5" s="12">
        <v>100</v>
      </c>
      <c r="T5" s="19">
        <f t="shared" si="1"/>
        <v>77</v>
      </c>
    </row>
    <row r="6" spans="1:20" x14ac:dyDescent="0.25">
      <c r="A6" s="38">
        <v>5</v>
      </c>
      <c r="B6" s="7" t="s">
        <v>40</v>
      </c>
      <c r="C6" s="7" t="s">
        <v>21</v>
      </c>
      <c r="D6" s="7" t="s">
        <v>27</v>
      </c>
      <c r="E6" s="7" t="s">
        <v>4</v>
      </c>
      <c r="F6" s="29" t="s">
        <v>121</v>
      </c>
      <c r="G6" s="13">
        <v>7</v>
      </c>
      <c r="H6" s="19">
        <v>94</v>
      </c>
      <c r="I6" s="12">
        <f t="shared" si="0"/>
        <v>87</v>
      </c>
      <c r="L6" s="38">
        <v>5</v>
      </c>
      <c r="M6" s="7" t="s">
        <v>92</v>
      </c>
      <c r="N6" s="8" t="s">
        <v>55</v>
      </c>
      <c r="O6" s="7" t="s">
        <v>93</v>
      </c>
      <c r="P6" s="7" t="s">
        <v>68</v>
      </c>
      <c r="Q6" s="29" t="s">
        <v>124</v>
      </c>
      <c r="R6" s="13">
        <v>26</v>
      </c>
      <c r="S6" s="12">
        <v>103</v>
      </c>
      <c r="T6" s="19">
        <f t="shared" si="1"/>
        <v>77</v>
      </c>
    </row>
    <row r="7" spans="1:20" x14ac:dyDescent="0.25">
      <c r="A7" s="38">
        <v>6</v>
      </c>
      <c r="B7" s="7" t="s">
        <v>53</v>
      </c>
      <c r="C7" s="8"/>
      <c r="D7" s="7" t="s">
        <v>54</v>
      </c>
      <c r="E7" s="7" t="s">
        <v>7</v>
      </c>
      <c r="F7" s="29" t="s">
        <v>134</v>
      </c>
      <c r="G7" s="13">
        <v>13</v>
      </c>
      <c r="H7" s="19">
        <v>94</v>
      </c>
      <c r="I7" s="12">
        <f t="shared" si="0"/>
        <v>81</v>
      </c>
      <c r="L7" s="38">
        <v>6</v>
      </c>
      <c r="M7" s="7" t="s">
        <v>98</v>
      </c>
      <c r="N7" s="8"/>
      <c r="O7" s="7" t="s">
        <v>46</v>
      </c>
      <c r="P7" s="7" t="s">
        <v>12</v>
      </c>
      <c r="Q7" s="29" t="s">
        <v>62</v>
      </c>
      <c r="R7" s="13">
        <v>14</v>
      </c>
      <c r="S7" s="12">
        <v>92</v>
      </c>
      <c r="T7" s="19">
        <f t="shared" si="1"/>
        <v>78</v>
      </c>
    </row>
    <row r="8" spans="1:20" x14ac:dyDescent="0.25">
      <c r="A8" s="39">
        <v>7</v>
      </c>
      <c r="B8" s="7" t="s">
        <v>103</v>
      </c>
      <c r="C8" s="8"/>
      <c r="D8" s="7" t="s">
        <v>104</v>
      </c>
      <c r="E8" s="7" t="s">
        <v>10</v>
      </c>
      <c r="F8" s="29" t="s">
        <v>66</v>
      </c>
      <c r="G8" s="13">
        <v>15</v>
      </c>
      <c r="H8" s="19">
        <v>94</v>
      </c>
      <c r="I8" s="12">
        <f t="shared" si="0"/>
        <v>79</v>
      </c>
      <c r="L8" s="39">
        <v>7</v>
      </c>
      <c r="M8" s="7" t="s">
        <v>19</v>
      </c>
      <c r="N8" s="7"/>
      <c r="O8" s="7" t="s">
        <v>20</v>
      </c>
      <c r="P8" s="7" t="s">
        <v>5</v>
      </c>
      <c r="Q8" s="29" t="s">
        <v>65</v>
      </c>
      <c r="R8" s="14">
        <v>7</v>
      </c>
      <c r="S8" s="12">
        <v>86</v>
      </c>
      <c r="T8" s="19">
        <f t="shared" si="1"/>
        <v>79</v>
      </c>
    </row>
    <row r="9" spans="1:20" x14ac:dyDescent="0.25">
      <c r="A9" s="38">
        <v>8</v>
      </c>
      <c r="B9" s="7" t="s">
        <v>94</v>
      </c>
      <c r="C9" s="8"/>
      <c r="D9" s="7" t="s">
        <v>95</v>
      </c>
      <c r="E9" s="7" t="s">
        <v>8</v>
      </c>
      <c r="F9" s="29" t="s">
        <v>63</v>
      </c>
      <c r="G9" s="13">
        <v>10</v>
      </c>
      <c r="H9" s="19">
        <v>95</v>
      </c>
      <c r="I9" s="12">
        <f t="shared" si="0"/>
        <v>85</v>
      </c>
      <c r="L9" s="38">
        <v>8</v>
      </c>
      <c r="M9" s="7" t="s">
        <v>103</v>
      </c>
      <c r="N9" s="8"/>
      <c r="O9" s="7" t="s">
        <v>104</v>
      </c>
      <c r="P9" s="7" t="s">
        <v>10</v>
      </c>
      <c r="Q9" s="29" t="s">
        <v>66</v>
      </c>
      <c r="R9" s="13">
        <v>15</v>
      </c>
      <c r="S9" s="12">
        <v>94</v>
      </c>
      <c r="T9" s="19">
        <f t="shared" si="1"/>
        <v>79</v>
      </c>
    </row>
    <row r="10" spans="1:20" x14ac:dyDescent="0.25">
      <c r="A10" s="38">
        <v>9</v>
      </c>
      <c r="B10" s="7" t="s">
        <v>56</v>
      </c>
      <c r="C10" s="7"/>
      <c r="D10" s="7" t="s">
        <v>39</v>
      </c>
      <c r="E10" s="7" t="s">
        <v>12</v>
      </c>
      <c r="F10" s="29" t="s">
        <v>135</v>
      </c>
      <c r="G10" s="13">
        <v>15</v>
      </c>
      <c r="H10" s="19">
        <v>95</v>
      </c>
      <c r="I10" s="12">
        <f t="shared" si="0"/>
        <v>80</v>
      </c>
      <c r="L10" s="38">
        <v>9</v>
      </c>
      <c r="M10" s="7" t="s">
        <v>30</v>
      </c>
      <c r="N10" s="8"/>
      <c r="O10" s="7" t="s">
        <v>31</v>
      </c>
      <c r="P10" s="7" t="s">
        <v>7</v>
      </c>
      <c r="Q10" s="29" t="s">
        <v>113</v>
      </c>
      <c r="R10" s="13">
        <v>17</v>
      </c>
      <c r="S10" s="12">
        <v>96</v>
      </c>
      <c r="T10" s="19">
        <f t="shared" si="1"/>
        <v>79</v>
      </c>
    </row>
    <row r="11" spans="1:20" x14ac:dyDescent="0.25">
      <c r="A11" s="38">
        <v>10</v>
      </c>
      <c r="B11" s="7" t="s">
        <v>78</v>
      </c>
      <c r="C11" s="8"/>
      <c r="D11" s="7" t="s">
        <v>79</v>
      </c>
      <c r="E11" s="7" t="s">
        <v>13</v>
      </c>
      <c r="F11" s="29" t="s">
        <v>9</v>
      </c>
      <c r="G11" s="13">
        <v>23</v>
      </c>
      <c r="H11" s="19">
        <v>95</v>
      </c>
      <c r="I11" s="12">
        <f t="shared" si="0"/>
        <v>72</v>
      </c>
      <c r="L11" s="38">
        <v>10</v>
      </c>
      <c r="M11" s="7" t="s">
        <v>16</v>
      </c>
      <c r="N11" s="7" t="s">
        <v>17</v>
      </c>
      <c r="O11" s="7" t="s">
        <v>18</v>
      </c>
      <c r="P11" s="7" t="s">
        <v>12</v>
      </c>
      <c r="Q11" s="29" t="s">
        <v>59</v>
      </c>
      <c r="R11" s="14">
        <v>20</v>
      </c>
      <c r="S11" s="12">
        <v>99</v>
      </c>
      <c r="T11" s="19">
        <f t="shared" si="1"/>
        <v>79</v>
      </c>
    </row>
    <row r="12" spans="1:20" x14ac:dyDescent="0.25">
      <c r="A12" s="38">
        <v>11</v>
      </c>
      <c r="B12" s="7" t="s">
        <v>28</v>
      </c>
      <c r="C12" s="8"/>
      <c r="D12" s="7" t="s">
        <v>29</v>
      </c>
      <c r="E12" s="7" t="s">
        <v>7</v>
      </c>
      <c r="F12" s="29" t="s">
        <v>112</v>
      </c>
      <c r="G12" s="13">
        <v>13</v>
      </c>
      <c r="H12" s="19">
        <v>96</v>
      </c>
      <c r="I12" s="12">
        <f t="shared" si="0"/>
        <v>83</v>
      </c>
      <c r="L12" s="38">
        <v>11</v>
      </c>
      <c r="M12" s="7" t="s">
        <v>101</v>
      </c>
      <c r="N12" s="8"/>
      <c r="O12" s="7" t="s">
        <v>102</v>
      </c>
      <c r="P12" s="7" t="s">
        <v>6</v>
      </c>
      <c r="Q12" s="29" t="s">
        <v>126</v>
      </c>
      <c r="R12" s="14">
        <v>19</v>
      </c>
      <c r="S12" s="12">
        <v>98</v>
      </c>
      <c r="T12" s="20">
        <f t="shared" si="1"/>
        <v>79</v>
      </c>
    </row>
    <row r="13" spans="1:20" x14ac:dyDescent="0.25">
      <c r="A13" s="38">
        <v>12</v>
      </c>
      <c r="B13" s="7" t="s">
        <v>41</v>
      </c>
      <c r="C13" s="8"/>
      <c r="D13" s="7" t="s">
        <v>42</v>
      </c>
      <c r="E13" s="7" t="s">
        <v>110</v>
      </c>
      <c r="F13" s="29" t="s">
        <v>122</v>
      </c>
      <c r="G13" s="13">
        <v>15</v>
      </c>
      <c r="H13" s="19">
        <v>96</v>
      </c>
      <c r="I13" s="12">
        <f t="shared" si="0"/>
        <v>81</v>
      </c>
      <c r="L13" s="38">
        <v>12</v>
      </c>
      <c r="M13" s="7" t="s">
        <v>24</v>
      </c>
      <c r="N13" s="7"/>
      <c r="O13" s="7" t="s">
        <v>25</v>
      </c>
      <c r="P13" s="7" t="s">
        <v>8</v>
      </c>
      <c r="Q13" s="29" t="s">
        <v>129</v>
      </c>
      <c r="R13" s="14">
        <v>10</v>
      </c>
      <c r="S13" s="12">
        <v>90</v>
      </c>
      <c r="T13" s="19">
        <f t="shared" si="1"/>
        <v>80</v>
      </c>
    </row>
    <row r="14" spans="1:20" x14ac:dyDescent="0.25">
      <c r="A14" s="38">
        <v>13</v>
      </c>
      <c r="B14" s="7" t="s">
        <v>30</v>
      </c>
      <c r="C14" s="8"/>
      <c r="D14" s="7" t="s">
        <v>31</v>
      </c>
      <c r="E14" s="7" t="s">
        <v>7</v>
      </c>
      <c r="F14" s="29" t="s">
        <v>113</v>
      </c>
      <c r="G14" s="13">
        <v>17</v>
      </c>
      <c r="H14" s="19">
        <v>96</v>
      </c>
      <c r="I14" s="12">
        <f t="shared" si="0"/>
        <v>79</v>
      </c>
      <c r="L14" s="38">
        <v>13</v>
      </c>
      <c r="M14" s="7" t="s">
        <v>56</v>
      </c>
      <c r="N14" s="7"/>
      <c r="O14" s="7" t="s">
        <v>39</v>
      </c>
      <c r="P14" s="7" t="s">
        <v>12</v>
      </c>
      <c r="Q14" s="29" t="s">
        <v>135</v>
      </c>
      <c r="R14" s="13">
        <v>15</v>
      </c>
      <c r="S14" s="12">
        <v>95</v>
      </c>
      <c r="T14" s="19">
        <f t="shared" si="1"/>
        <v>80</v>
      </c>
    </row>
    <row r="15" spans="1:20" x14ac:dyDescent="0.25">
      <c r="A15" s="39">
        <v>14</v>
      </c>
      <c r="B15" s="7" t="s">
        <v>99</v>
      </c>
      <c r="C15" s="8"/>
      <c r="D15" s="7" t="s">
        <v>54</v>
      </c>
      <c r="E15" s="7" t="s">
        <v>8</v>
      </c>
      <c r="F15" s="29" t="s">
        <v>69</v>
      </c>
      <c r="G15" s="13">
        <v>21</v>
      </c>
      <c r="H15" s="20">
        <v>96</v>
      </c>
      <c r="I15" s="12">
        <f t="shared" si="0"/>
        <v>75</v>
      </c>
      <c r="L15" s="39">
        <v>14</v>
      </c>
      <c r="M15" s="7" t="s">
        <v>53</v>
      </c>
      <c r="N15" s="8"/>
      <c r="O15" s="7" t="s">
        <v>54</v>
      </c>
      <c r="P15" s="7" t="s">
        <v>7</v>
      </c>
      <c r="Q15" s="29" t="s">
        <v>134</v>
      </c>
      <c r="R15" s="13">
        <v>13</v>
      </c>
      <c r="S15" s="12">
        <v>94</v>
      </c>
      <c r="T15" s="19">
        <f t="shared" si="1"/>
        <v>81</v>
      </c>
    </row>
    <row r="16" spans="1:20" x14ac:dyDescent="0.25">
      <c r="A16" s="38">
        <v>15</v>
      </c>
      <c r="B16" s="7" t="s">
        <v>43</v>
      </c>
      <c r="C16" s="8"/>
      <c r="D16" s="7" t="s">
        <v>44</v>
      </c>
      <c r="E16" s="7" t="s">
        <v>5</v>
      </c>
      <c r="F16" s="29" t="s">
        <v>62</v>
      </c>
      <c r="G16" s="13">
        <v>14</v>
      </c>
      <c r="H16" s="19">
        <v>97</v>
      </c>
      <c r="I16" s="12">
        <f t="shared" si="0"/>
        <v>83</v>
      </c>
      <c r="L16" s="38">
        <v>15</v>
      </c>
      <c r="M16" s="7" t="s">
        <v>41</v>
      </c>
      <c r="N16" s="8"/>
      <c r="O16" s="7" t="s">
        <v>42</v>
      </c>
      <c r="P16" s="7" t="s">
        <v>110</v>
      </c>
      <c r="Q16" s="29" t="s">
        <v>122</v>
      </c>
      <c r="R16" s="13">
        <v>15</v>
      </c>
      <c r="S16" s="12">
        <v>96</v>
      </c>
      <c r="T16" s="19">
        <f t="shared" si="1"/>
        <v>81</v>
      </c>
    </row>
    <row r="17" spans="1:20" x14ac:dyDescent="0.25">
      <c r="A17" s="38">
        <v>16</v>
      </c>
      <c r="B17" s="7" t="s">
        <v>101</v>
      </c>
      <c r="C17" s="8"/>
      <c r="D17" s="7" t="s">
        <v>102</v>
      </c>
      <c r="E17" s="7" t="s">
        <v>6</v>
      </c>
      <c r="F17" s="29" t="s">
        <v>126</v>
      </c>
      <c r="G17" s="14">
        <v>19</v>
      </c>
      <c r="H17" s="20">
        <v>98</v>
      </c>
      <c r="I17" s="12">
        <f t="shared" si="0"/>
        <v>79</v>
      </c>
      <c r="L17" s="38">
        <v>16</v>
      </c>
      <c r="M17" s="7" t="s">
        <v>105</v>
      </c>
      <c r="N17" s="8"/>
      <c r="O17" s="7" t="s">
        <v>106</v>
      </c>
      <c r="P17" s="7" t="s">
        <v>8</v>
      </c>
      <c r="Q17" s="29" t="s">
        <v>128</v>
      </c>
      <c r="R17" s="14">
        <v>19</v>
      </c>
      <c r="S17" s="12">
        <v>100</v>
      </c>
      <c r="T17" s="20">
        <f t="shared" si="1"/>
        <v>81</v>
      </c>
    </row>
    <row r="18" spans="1:20" x14ac:dyDescent="0.25">
      <c r="A18" s="38">
        <v>17</v>
      </c>
      <c r="B18" s="7" t="s">
        <v>16</v>
      </c>
      <c r="C18" s="7" t="s">
        <v>17</v>
      </c>
      <c r="D18" s="7" t="s">
        <v>18</v>
      </c>
      <c r="E18" s="7" t="s">
        <v>12</v>
      </c>
      <c r="F18" s="29" t="s">
        <v>59</v>
      </c>
      <c r="G18" s="14">
        <v>20</v>
      </c>
      <c r="H18" s="19">
        <v>99</v>
      </c>
      <c r="I18" s="12">
        <f t="shared" si="0"/>
        <v>79</v>
      </c>
      <c r="L18" s="38">
        <v>17</v>
      </c>
      <c r="M18" s="7" t="s">
        <v>75</v>
      </c>
      <c r="N18" s="7"/>
      <c r="O18" s="7" t="s">
        <v>46</v>
      </c>
      <c r="P18" s="7" t="s">
        <v>68</v>
      </c>
      <c r="Q18" s="29" t="s">
        <v>61</v>
      </c>
      <c r="R18" s="13">
        <v>26</v>
      </c>
      <c r="S18" s="12">
        <v>107</v>
      </c>
      <c r="T18" s="20">
        <f t="shared" si="1"/>
        <v>81</v>
      </c>
    </row>
    <row r="19" spans="1:20" x14ac:dyDescent="0.25">
      <c r="A19" s="38">
        <v>18</v>
      </c>
      <c r="B19" s="7" t="s">
        <v>105</v>
      </c>
      <c r="C19" s="8"/>
      <c r="D19" s="7" t="s">
        <v>106</v>
      </c>
      <c r="E19" s="7" t="s">
        <v>8</v>
      </c>
      <c r="F19" s="29" t="s">
        <v>128</v>
      </c>
      <c r="G19" s="14">
        <v>19</v>
      </c>
      <c r="H19" s="20">
        <v>100</v>
      </c>
      <c r="I19" s="12">
        <f t="shared" si="0"/>
        <v>81</v>
      </c>
      <c r="L19" s="38">
        <v>18</v>
      </c>
      <c r="M19" s="7" t="s">
        <v>84</v>
      </c>
      <c r="N19" s="7"/>
      <c r="O19" s="7" t="s">
        <v>85</v>
      </c>
      <c r="P19" s="7" t="s">
        <v>13</v>
      </c>
      <c r="Q19" s="29" t="s">
        <v>118</v>
      </c>
      <c r="R19" s="14">
        <v>19</v>
      </c>
      <c r="S19" s="12">
        <v>101</v>
      </c>
      <c r="T19" s="19">
        <f t="shared" si="1"/>
        <v>82</v>
      </c>
    </row>
    <row r="20" spans="1:20" x14ac:dyDescent="0.25">
      <c r="A20" s="38">
        <v>19</v>
      </c>
      <c r="B20" s="7" t="s">
        <v>88</v>
      </c>
      <c r="C20" s="7" t="s">
        <v>21</v>
      </c>
      <c r="D20" s="7" t="s">
        <v>89</v>
      </c>
      <c r="E20" s="7" t="s">
        <v>12</v>
      </c>
      <c r="F20" s="29" t="s">
        <v>117</v>
      </c>
      <c r="G20" s="14">
        <v>23</v>
      </c>
      <c r="H20" s="19">
        <v>100</v>
      </c>
      <c r="I20" s="12">
        <f t="shared" si="0"/>
        <v>77</v>
      </c>
      <c r="L20" s="38">
        <v>19</v>
      </c>
      <c r="M20" s="7" t="s">
        <v>26</v>
      </c>
      <c r="N20" s="7"/>
      <c r="O20" s="7" t="s">
        <v>27</v>
      </c>
      <c r="P20" s="7" t="s">
        <v>11</v>
      </c>
      <c r="Q20" s="29" t="s">
        <v>131</v>
      </c>
      <c r="R20" s="13">
        <v>22</v>
      </c>
      <c r="S20" s="12">
        <v>104</v>
      </c>
      <c r="T20" s="19">
        <f t="shared" si="1"/>
        <v>82</v>
      </c>
    </row>
    <row r="21" spans="1:20" x14ac:dyDescent="0.25">
      <c r="A21" s="38">
        <v>20</v>
      </c>
      <c r="B21" s="7" t="s">
        <v>72</v>
      </c>
      <c r="C21" s="7"/>
      <c r="D21" s="7" t="s">
        <v>46</v>
      </c>
      <c r="E21" s="7" t="s">
        <v>109</v>
      </c>
      <c r="F21" s="29" t="s">
        <v>130</v>
      </c>
      <c r="G21" s="13">
        <v>13</v>
      </c>
      <c r="H21" s="20">
        <v>101</v>
      </c>
      <c r="I21" s="12">
        <f t="shared" si="0"/>
        <v>88</v>
      </c>
      <c r="L21" s="38">
        <v>20</v>
      </c>
      <c r="M21" s="7" t="s">
        <v>28</v>
      </c>
      <c r="N21" s="8"/>
      <c r="O21" s="7" t="s">
        <v>29</v>
      </c>
      <c r="P21" s="7" t="s">
        <v>7</v>
      </c>
      <c r="Q21" s="29" t="s">
        <v>112</v>
      </c>
      <c r="R21" s="13">
        <v>13</v>
      </c>
      <c r="S21" s="12">
        <v>96</v>
      </c>
      <c r="T21" s="19">
        <f t="shared" si="1"/>
        <v>83</v>
      </c>
    </row>
    <row r="22" spans="1:20" x14ac:dyDescent="0.25">
      <c r="A22" s="38">
        <v>21</v>
      </c>
      <c r="B22" s="7" t="s">
        <v>84</v>
      </c>
      <c r="C22" s="7"/>
      <c r="D22" s="7" t="s">
        <v>85</v>
      </c>
      <c r="E22" s="7" t="s">
        <v>13</v>
      </c>
      <c r="F22" s="29" t="s">
        <v>118</v>
      </c>
      <c r="G22" s="14">
        <v>19</v>
      </c>
      <c r="H22" s="19">
        <v>101</v>
      </c>
      <c r="I22" s="12">
        <f t="shared" si="0"/>
        <v>82</v>
      </c>
      <c r="L22" s="38">
        <v>21</v>
      </c>
      <c r="M22" s="7" t="s">
        <v>43</v>
      </c>
      <c r="N22" s="8"/>
      <c r="O22" s="7" t="s">
        <v>44</v>
      </c>
      <c r="P22" s="7" t="s">
        <v>5</v>
      </c>
      <c r="Q22" s="29" t="s">
        <v>62</v>
      </c>
      <c r="R22" s="13">
        <v>14</v>
      </c>
      <c r="S22" s="12">
        <v>97</v>
      </c>
      <c r="T22" s="19">
        <f t="shared" si="1"/>
        <v>83</v>
      </c>
    </row>
    <row r="23" spans="1:20" x14ac:dyDescent="0.25">
      <c r="A23" s="38">
        <v>22</v>
      </c>
      <c r="B23" s="7" t="s">
        <v>92</v>
      </c>
      <c r="C23" s="8" t="s">
        <v>55</v>
      </c>
      <c r="D23" s="7" t="s">
        <v>93</v>
      </c>
      <c r="E23" s="7" t="s">
        <v>68</v>
      </c>
      <c r="F23" s="29" t="s">
        <v>124</v>
      </c>
      <c r="G23" s="13">
        <v>26</v>
      </c>
      <c r="H23" s="19">
        <v>103</v>
      </c>
      <c r="I23" s="12">
        <f t="shared" si="0"/>
        <v>77</v>
      </c>
      <c r="L23" s="38">
        <v>22</v>
      </c>
      <c r="M23" s="7" t="s">
        <v>86</v>
      </c>
      <c r="N23" s="7" t="s">
        <v>21</v>
      </c>
      <c r="O23" s="7" t="s">
        <v>87</v>
      </c>
      <c r="P23" s="7" t="s">
        <v>109</v>
      </c>
      <c r="Q23" s="29" t="s">
        <v>132</v>
      </c>
      <c r="R23" s="14">
        <v>21</v>
      </c>
      <c r="S23" s="12">
        <v>104</v>
      </c>
      <c r="T23" s="20">
        <f t="shared" si="1"/>
        <v>83</v>
      </c>
    </row>
    <row r="24" spans="1:20" x14ac:dyDescent="0.25">
      <c r="A24" s="38">
        <v>23</v>
      </c>
      <c r="B24" s="7" t="s">
        <v>107</v>
      </c>
      <c r="C24" s="8"/>
      <c r="D24" s="7" t="s">
        <v>108</v>
      </c>
      <c r="E24" s="7" t="s">
        <v>4</v>
      </c>
      <c r="F24" s="29" t="s">
        <v>60</v>
      </c>
      <c r="G24" s="14">
        <v>15</v>
      </c>
      <c r="H24" s="19">
        <v>104</v>
      </c>
      <c r="I24" s="12">
        <f t="shared" si="0"/>
        <v>89</v>
      </c>
      <c r="L24" s="38">
        <v>23</v>
      </c>
      <c r="M24" s="7" t="s">
        <v>100</v>
      </c>
      <c r="N24" s="8"/>
      <c r="O24" s="7" t="s">
        <v>50</v>
      </c>
      <c r="P24" s="7" t="s">
        <v>4</v>
      </c>
      <c r="Q24" s="29" t="s">
        <v>125</v>
      </c>
      <c r="R24" s="14">
        <v>20</v>
      </c>
      <c r="S24" s="12">
        <v>104</v>
      </c>
      <c r="T24" s="19">
        <f t="shared" si="1"/>
        <v>84</v>
      </c>
    </row>
    <row r="25" spans="1:20" x14ac:dyDescent="0.25">
      <c r="A25" s="38">
        <v>24</v>
      </c>
      <c r="B25" s="7" t="s">
        <v>100</v>
      </c>
      <c r="C25" s="8"/>
      <c r="D25" s="7" t="s">
        <v>50</v>
      </c>
      <c r="E25" s="7" t="s">
        <v>4</v>
      </c>
      <c r="F25" s="29" t="s">
        <v>125</v>
      </c>
      <c r="G25" s="14">
        <v>20</v>
      </c>
      <c r="H25" s="19">
        <v>104</v>
      </c>
      <c r="I25" s="12">
        <f t="shared" si="0"/>
        <v>84</v>
      </c>
      <c r="L25" s="38">
        <v>24</v>
      </c>
      <c r="M25" s="7" t="s">
        <v>94</v>
      </c>
      <c r="N25" s="8"/>
      <c r="O25" s="7" t="s">
        <v>95</v>
      </c>
      <c r="P25" s="7" t="s">
        <v>8</v>
      </c>
      <c r="Q25" s="29" t="s">
        <v>63</v>
      </c>
      <c r="R25" s="13">
        <v>10</v>
      </c>
      <c r="S25" s="12">
        <v>95</v>
      </c>
      <c r="T25" s="19">
        <f t="shared" si="1"/>
        <v>85</v>
      </c>
    </row>
    <row r="26" spans="1:20" x14ac:dyDescent="0.25">
      <c r="A26" s="38">
        <v>25</v>
      </c>
      <c r="B26" s="7" t="s">
        <v>86</v>
      </c>
      <c r="C26" s="7" t="s">
        <v>21</v>
      </c>
      <c r="D26" s="7" t="s">
        <v>87</v>
      </c>
      <c r="E26" s="7" t="s">
        <v>109</v>
      </c>
      <c r="F26" s="29" t="s">
        <v>132</v>
      </c>
      <c r="G26" s="14">
        <v>21</v>
      </c>
      <c r="H26" s="20">
        <v>104</v>
      </c>
      <c r="I26" s="12">
        <f t="shared" si="0"/>
        <v>83</v>
      </c>
      <c r="L26" s="38">
        <v>25</v>
      </c>
      <c r="M26" s="7" t="s">
        <v>80</v>
      </c>
      <c r="N26" s="8"/>
      <c r="O26" s="7" t="s">
        <v>81</v>
      </c>
      <c r="P26" s="7" t="s">
        <v>12</v>
      </c>
      <c r="Q26" s="29" t="s">
        <v>116</v>
      </c>
      <c r="R26" s="13">
        <v>20</v>
      </c>
      <c r="S26" s="12">
        <v>106</v>
      </c>
      <c r="T26" s="20">
        <f t="shared" si="1"/>
        <v>86</v>
      </c>
    </row>
    <row r="27" spans="1:20" x14ac:dyDescent="0.25">
      <c r="A27" s="38">
        <v>26</v>
      </c>
      <c r="B27" s="7" t="s">
        <v>26</v>
      </c>
      <c r="C27" s="7"/>
      <c r="D27" s="7" t="s">
        <v>27</v>
      </c>
      <c r="E27" s="7" t="s">
        <v>11</v>
      </c>
      <c r="F27" s="29" t="s">
        <v>131</v>
      </c>
      <c r="G27" s="13">
        <v>22</v>
      </c>
      <c r="H27" s="19">
        <v>104</v>
      </c>
      <c r="I27" s="12">
        <f t="shared" si="0"/>
        <v>82</v>
      </c>
      <c r="L27" s="38">
        <v>26</v>
      </c>
      <c r="M27" s="7" t="s">
        <v>47</v>
      </c>
      <c r="N27" s="7"/>
      <c r="O27" s="7" t="s">
        <v>48</v>
      </c>
      <c r="P27" s="7" t="s">
        <v>11</v>
      </c>
      <c r="Q27" s="29" t="s">
        <v>64</v>
      </c>
      <c r="R27" s="14">
        <v>22</v>
      </c>
      <c r="S27" s="12">
        <v>108</v>
      </c>
      <c r="T27" s="19">
        <f t="shared" si="1"/>
        <v>86</v>
      </c>
    </row>
    <row r="28" spans="1:20" x14ac:dyDescent="0.25">
      <c r="A28" s="38">
        <v>27</v>
      </c>
      <c r="B28" s="7" t="s">
        <v>22</v>
      </c>
      <c r="C28" s="7"/>
      <c r="D28" s="7" t="s">
        <v>23</v>
      </c>
      <c r="E28" s="7" t="s">
        <v>67</v>
      </c>
      <c r="F28" s="29" t="s">
        <v>111</v>
      </c>
      <c r="G28" s="14">
        <v>18</v>
      </c>
      <c r="H28" s="19">
        <v>106</v>
      </c>
      <c r="I28" s="12">
        <f t="shared" si="0"/>
        <v>88</v>
      </c>
      <c r="L28" s="38">
        <v>27</v>
      </c>
      <c r="M28" s="7" t="s">
        <v>40</v>
      </c>
      <c r="N28" s="7" t="s">
        <v>21</v>
      </c>
      <c r="O28" s="7" t="s">
        <v>27</v>
      </c>
      <c r="P28" s="7" t="s">
        <v>4</v>
      </c>
      <c r="Q28" s="29" t="s">
        <v>121</v>
      </c>
      <c r="R28" s="13">
        <v>7</v>
      </c>
      <c r="S28" s="12">
        <v>94</v>
      </c>
      <c r="T28" s="19">
        <f t="shared" si="1"/>
        <v>87</v>
      </c>
    </row>
    <row r="29" spans="1:20" x14ac:dyDescent="0.25">
      <c r="A29" s="38">
        <v>28</v>
      </c>
      <c r="B29" s="7" t="s">
        <v>80</v>
      </c>
      <c r="C29" s="8"/>
      <c r="D29" s="7" t="s">
        <v>81</v>
      </c>
      <c r="E29" s="7" t="s">
        <v>12</v>
      </c>
      <c r="F29" s="29" t="s">
        <v>116</v>
      </c>
      <c r="G29" s="13">
        <v>20</v>
      </c>
      <c r="H29" s="20">
        <v>106</v>
      </c>
      <c r="I29" s="12">
        <f t="shared" si="0"/>
        <v>86</v>
      </c>
      <c r="L29" s="38">
        <v>28</v>
      </c>
      <c r="M29" s="7" t="s">
        <v>72</v>
      </c>
      <c r="N29" s="7"/>
      <c r="O29" s="7" t="s">
        <v>46</v>
      </c>
      <c r="P29" s="7" t="s">
        <v>109</v>
      </c>
      <c r="Q29" s="29" t="s">
        <v>130</v>
      </c>
      <c r="R29" s="13">
        <v>13</v>
      </c>
      <c r="S29" s="12">
        <v>101</v>
      </c>
      <c r="T29" s="20">
        <f t="shared" si="1"/>
        <v>88</v>
      </c>
    </row>
    <row r="30" spans="1:20" x14ac:dyDescent="0.25">
      <c r="A30" s="38">
        <v>29</v>
      </c>
      <c r="B30" s="7" t="s">
        <v>75</v>
      </c>
      <c r="C30" s="7"/>
      <c r="D30" s="7" t="s">
        <v>46</v>
      </c>
      <c r="E30" s="7" t="s">
        <v>68</v>
      </c>
      <c r="F30" s="29" t="s">
        <v>61</v>
      </c>
      <c r="G30" s="13">
        <v>26</v>
      </c>
      <c r="H30" s="20">
        <v>107</v>
      </c>
      <c r="I30" s="12">
        <f t="shared" si="0"/>
        <v>81</v>
      </c>
      <c r="L30" s="38">
        <v>29</v>
      </c>
      <c r="M30" s="7" t="s">
        <v>22</v>
      </c>
      <c r="N30" s="7"/>
      <c r="O30" s="7" t="s">
        <v>23</v>
      </c>
      <c r="P30" s="7" t="s">
        <v>67</v>
      </c>
      <c r="Q30" s="29" t="s">
        <v>111</v>
      </c>
      <c r="R30" s="14">
        <v>18</v>
      </c>
      <c r="S30" s="12">
        <v>106</v>
      </c>
      <c r="T30" s="19">
        <f t="shared" si="1"/>
        <v>88</v>
      </c>
    </row>
    <row r="31" spans="1:20" x14ac:dyDescent="0.25">
      <c r="A31" s="38">
        <v>30</v>
      </c>
      <c r="B31" s="7" t="s">
        <v>82</v>
      </c>
      <c r="C31" s="7"/>
      <c r="D31" s="7" t="s">
        <v>83</v>
      </c>
      <c r="E31" s="7" t="s">
        <v>8</v>
      </c>
      <c r="F31" s="29" t="s">
        <v>9</v>
      </c>
      <c r="G31" s="14">
        <v>20</v>
      </c>
      <c r="H31" s="19">
        <v>108</v>
      </c>
      <c r="I31" s="12">
        <f t="shared" si="0"/>
        <v>88</v>
      </c>
      <c r="L31" s="38">
        <v>30</v>
      </c>
      <c r="M31" s="7" t="s">
        <v>82</v>
      </c>
      <c r="N31" s="7"/>
      <c r="O31" s="7" t="s">
        <v>83</v>
      </c>
      <c r="P31" s="7" t="s">
        <v>8</v>
      </c>
      <c r="Q31" s="29" t="s">
        <v>9</v>
      </c>
      <c r="R31" s="14">
        <v>20</v>
      </c>
      <c r="S31" s="12">
        <v>108</v>
      </c>
      <c r="T31" s="19">
        <f t="shared" si="1"/>
        <v>88</v>
      </c>
    </row>
    <row r="32" spans="1:20" x14ac:dyDescent="0.25">
      <c r="A32" s="38">
        <v>31</v>
      </c>
      <c r="B32" s="24" t="s">
        <v>47</v>
      </c>
      <c r="C32" s="24"/>
      <c r="D32" s="24" t="s">
        <v>48</v>
      </c>
      <c r="E32" s="24" t="s">
        <v>11</v>
      </c>
      <c r="F32" s="31" t="s">
        <v>64</v>
      </c>
      <c r="G32" s="14">
        <v>22</v>
      </c>
      <c r="H32" s="19">
        <v>108</v>
      </c>
      <c r="I32" s="12">
        <f t="shared" si="0"/>
        <v>86</v>
      </c>
      <c r="L32" s="38">
        <v>31</v>
      </c>
      <c r="M32" s="24" t="s">
        <v>32</v>
      </c>
      <c r="N32" s="25"/>
      <c r="O32" s="24" t="s">
        <v>33</v>
      </c>
      <c r="P32" s="24" t="s">
        <v>10</v>
      </c>
      <c r="Q32" s="31" t="s">
        <v>115</v>
      </c>
      <c r="R32" s="13">
        <v>23</v>
      </c>
      <c r="S32" s="12">
        <v>111</v>
      </c>
      <c r="T32" s="19">
        <f t="shared" si="1"/>
        <v>88</v>
      </c>
    </row>
    <row r="33" spans="1:20" x14ac:dyDescent="0.25">
      <c r="A33" s="38">
        <v>32</v>
      </c>
      <c r="B33" s="24" t="s">
        <v>73</v>
      </c>
      <c r="C33" s="24" t="s">
        <v>21</v>
      </c>
      <c r="D33" s="24" t="s">
        <v>74</v>
      </c>
      <c r="E33" s="24" t="s">
        <v>7</v>
      </c>
      <c r="F33" s="31" t="s">
        <v>117</v>
      </c>
      <c r="G33" s="13">
        <v>21</v>
      </c>
      <c r="H33" s="19">
        <v>111</v>
      </c>
      <c r="I33" s="12">
        <f t="shared" si="0"/>
        <v>90</v>
      </c>
      <c r="L33" s="38">
        <v>32</v>
      </c>
      <c r="M33" s="24" t="s">
        <v>107</v>
      </c>
      <c r="N33" s="25"/>
      <c r="O33" s="24" t="s">
        <v>108</v>
      </c>
      <c r="P33" s="24" t="s">
        <v>4</v>
      </c>
      <c r="Q33" s="31" t="s">
        <v>60</v>
      </c>
      <c r="R33" s="14">
        <v>15</v>
      </c>
      <c r="S33" s="12">
        <v>104</v>
      </c>
      <c r="T33" s="19">
        <f t="shared" si="1"/>
        <v>89</v>
      </c>
    </row>
    <row r="34" spans="1:20" x14ac:dyDescent="0.25">
      <c r="A34" s="38">
        <v>33</v>
      </c>
      <c r="B34" s="24" t="s">
        <v>32</v>
      </c>
      <c r="C34" s="25"/>
      <c r="D34" s="24" t="s">
        <v>33</v>
      </c>
      <c r="E34" s="24" t="s">
        <v>10</v>
      </c>
      <c r="F34" s="31" t="s">
        <v>115</v>
      </c>
      <c r="G34" s="13">
        <v>23</v>
      </c>
      <c r="H34" s="19">
        <v>111</v>
      </c>
      <c r="I34" s="12">
        <f t="shared" si="0"/>
        <v>88</v>
      </c>
      <c r="L34" s="38">
        <v>33</v>
      </c>
      <c r="M34" s="24" t="s">
        <v>35</v>
      </c>
      <c r="N34" s="25"/>
      <c r="O34" s="24" t="s">
        <v>36</v>
      </c>
      <c r="P34" s="24" t="s">
        <v>7</v>
      </c>
      <c r="Q34" s="31" t="s">
        <v>119</v>
      </c>
      <c r="R34" s="14">
        <v>23</v>
      </c>
      <c r="S34" s="12">
        <v>112</v>
      </c>
      <c r="T34" s="19">
        <f t="shared" si="1"/>
        <v>89</v>
      </c>
    </row>
    <row r="35" spans="1:20" x14ac:dyDescent="0.25">
      <c r="A35" s="38">
        <v>34</v>
      </c>
      <c r="B35" s="24" t="s">
        <v>76</v>
      </c>
      <c r="C35" s="25" t="s">
        <v>21</v>
      </c>
      <c r="D35" s="24" t="s">
        <v>77</v>
      </c>
      <c r="E35" s="24" t="s">
        <v>4</v>
      </c>
      <c r="F35" s="31" t="s">
        <v>114</v>
      </c>
      <c r="G35" s="13">
        <v>15</v>
      </c>
      <c r="H35" s="20">
        <v>111</v>
      </c>
      <c r="I35" s="12">
        <f t="shared" si="0"/>
        <v>96</v>
      </c>
      <c r="L35" s="38">
        <v>34</v>
      </c>
      <c r="M35" s="24" t="s">
        <v>73</v>
      </c>
      <c r="N35" s="24" t="s">
        <v>21</v>
      </c>
      <c r="O35" s="24" t="s">
        <v>74</v>
      </c>
      <c r="P35" s="24" t="s">
        <v>7</v>
      </c>
      <c r="Q35" s="31" t="s">
        <v>117</v>
      </c>
      <c r="R35" s="13">
        <v>21</v>
      </c>
      <c r="S35" s="12">
        <v>111</v>
      </c>
      <c r="T35" s="19">
        <f t="shared" si="1"/>
        <v>90</v>
      </c>
    </row>
    <row r="36" spans="1:20" x14ac:dyDescent="0.25">
      <c r="A36" s="38">
        <v>35</v>
      </c>
      <c r="B36" s="24" t="s">
        <v>35</v>
      </c>
      <c r="C36" s="25"/>
      <c r="D36" s="24" t="s">
        <v>36</v>
      </c>
      <c r="E36" s="24" t="s">
        <v>7</v>
      </c>
      <c r="F36" s="31" t="s">
        <v>119</v>
      </c>
      <c r="G36" s="14">
        <v>23</v>
      </c>
      <c r="H36" s="19">
        <v>112</v>
      </c>
      <c r="I36" s="12">
        <f t="shared" si="0"/>
        <v>89</v>
      </c>
      <c r="L36" s="38">
        <v>35</v>
      </c>
      <c r="M36" s="24" t="s">
        <v>90</v>
      </c>
      <c r="N36" s="25"/>
      <c r="O36" s="24" t="s">
        <v>91</v>
      </c>
      <c r="P36" s="24" t="s">
        <v>68</v>
      </c>
      <c r="Q36" s="31" t="s">
        <v>123</v>
      </c>
      <c r="R36" s="13">
        <v>25</v>
      </c>
      <c r="S36" s="12">
        <v>115</v>
      </c>
      <c r="T36" s="20">
        <f t="shared" si="1"/>
        <v>90</v>
      </c>
    </row>
    <row r="37" spans="1:20" x14ac:dyDescent="0.25">
      <c r="A37" s="38">
        <v>36</v>
      </c>
      <c r="B37" s="24" t="s">
        <v>90</v>
      </c>
      <c r="C37" s="25"/>
      <c r="D37" s="24" t="s">
        <v>91</v>
      </c>
      <c r="E37" s="24" t="s">
        <v>68</v>
      </c>
      <c r="F37" s="31" t="s">
        <v>123</v>
      </c>
      <c r="G37" s="13">
        <v>25</v>
      </c>
      <c r="H37" s="20">
        <v>115</v>
      </c>
      <c r="I37" s="12">
        <f t="shared" si="0"/>
        <v>90</v>
      </c>
      <c r="L37" s="38">
        <v>36</v>
      </c>
      <c r="M37" s="24" t="s">
        <v>51</v>
      </c>
      <c r="N37" s="25" t="s">
        <v>49</v>
      </c>
      <c r="O37" s="24" t="s">
        <v>52</v>
      </c>
      <c r="P37" s="24" t="s">
        <v>5</v>
      </c>
      <c r="Q37" s="31" t="s">
        <v>127</v>
      </c>
      <c r="R37" s="13">
        <v>24</v>
      </c>
      <c r="S37" s="12">
        <v>117</v>
      </c>
      <c r="T37" s="20">
        <f t="shared" si="1"/>
        <v>93</v>
      </c>
    </row>
    <row r="38" spans="1:20" x14ac:dyDescent="0.25">
      <c r="A38" s="38">
        <v>37</v>
      </c>
      <c r="B38" s="26" t="s">
        <v>51</v>
      </c>
      <c r="C38" s="27" t="s">
        <v>49</v>
      </c>
      <c r="D38" s="26" t="s">
        <v>52</v>
      </c>
      <c r="E38" s="26" t="s">
        <v>5</v>
      </c>
      <c r="F38" s="32" t="s">
        <v>127</v>
      </c>
      <c r="G38" s="13">
        <v>24</v>
      </c>
      <c r="H38" s="20">
        <v>117</v>
      </c>
      <c r="I38" s="12">
        <f t="shared" si="0"/>
        <v>93</v>
      </c>
      <c r="L38" s="38">
        <v>37</v>
      </c>
      <c r="M38" s="26" t="s">
        <v>76</v>
      </c>
      <c r="N38" s="27" t="s">
        <v>21</v>
      </c>
      <c r="O38" s="26" t="s">
        <v>77</v>
      </c>
      <c r="P38" s="26" t="s">
        <v>4</v>
      </c>
      <c r="Q38" s="32" t="s">
        <v>114</v>
      </c>
      <c r="R38" s="13">
        <v>15</v>
      </c>
      <c r="S38" s="12">
        <v>111</v>
      </c>
      <c r="T38" s="20">
        <f t="shared" si="1"/>
        <v>96</v>
      </c>
    </row>
    <row r="39" spans="1:20" x14ac:dyDescent="0.25">
      <c r="A39" s="38">
        <v>38</v>
      </c>
      <c r="B39" s="26" t="s">
        <v>70</v>
      </c>
      <c r="C39" s="26" t="s">
        <v>71</v>
      </c>
      <c r="D39" s="26" t="s">
        <v>25</v>
      </c>
      <c r="E39" s="26" t="s">
        <v>11</v>
      </c>
      <c r="F39" s="32" t="s">
        <v>9</v>
      </c>
      <c r="G39" s="14">
        <v>20</v>
      </c>
      <c r="H39" s="20">
        <v>118</v>
      </c>
      <c r="I39" s="12">
        <f t="shared" si="0"/>
        <v>98</v>
      </c>
      <c r="L39" s="38">
        <v>38</v>
      </c>
      <c r="M39" s="26" t="s">
        <v>70</v>
      </c>
      <c r="N39" s="26" t="s">
        <v>71</v>
      </c>
      <c r="O39" s="26" t="s">
        <v>25</v>
      </c>
      <c r="P39" s="26" t="s">
        <v>11</v>
      </c>
      <c r="Q39" s="32" t="s">
        <v>9</v>
      </c>
      <c r="R39" s="14">
        <v>20</v>
      </c>
      <c r="S39" s="12">
        <v>118</v>
      </c>
      <c r="T39" s="20">
        <f t="shared" si="1"/>
        <v>98</v>
      </c>
    </row>
    <row r="40" spans="1:20" x14ac:dyDescent="0.25">
      <c r="A40" s="38">
        <v>39</v>
      </c>
      <c r="B40" s="26" t="s">
        <v>37</v>
      </c>
      <c r="C40" s="27"/>
      <c r="D40" s="26" t="s">
        <v>38</v>
      </c>
      <c r="E40" s="26" t="s">
        <v>11</v>
      </c>
      <c r="F40" s="32" t="s">
        <v>120</v>
      </c>
      <c r="G40" s="13">
        <v>21</v>
      </c>
      <c r="H40" s="20">
        <v>124</v>
      </c>
      <c r="I40" s="12">
        <f t="shared" si="0"/>
        <v>103</v>
      </c>
      <c r="L40" s="38">
        <v>39</v>
      </c>
      <c r="M40" s="26" t="s">
        <v>37</v>
      </c>
      <c r="N40" s="27"/>
      <c r="O40" s="26" t="s">
        <v>38</v>
      </c>
      <c r="P40" s="26" t="s">
        <v>11</v>
      </c>
      <c r="Q40" s="32" t="s">
        <v>120</v>
      </c>
      <c r="R40" s="13">
        <v>21</v>
      </c>
      <c r="S40" s="12">
        <v>124</v>
      </c>
      <c r="T40" s="20">
        <f t="shared" si="1"/>
        <v>103</v>
      </c>
    </row>
    <row r="41" spans="1:20" ht="15.75" thickBot="1" x14ac:dyDescent="0.3">
      <c r="A41" s="35">
        <v>40</v>
      </c>
      <c r="B41" s="9" t="s">
        <v>45</v>
      </c>
      <c r="C41" s="41"/>
      <c r="D41" s="9" t="s">
        <v>46</v>
      </c>
      <c r="E41" s="9" t="s">
        <v>11</v>
      </c>
      <c r="F41" s="33" t="s">
        <v>133</v>
      </c>
      <c r="G41" s="42">
        <v>19</v>
      </c>
      <c r="H41" s="21">
        <v>129</v>
      </c>
      <c r="I41" s="15">
        <f t="shared" si="0"/>
        <v>110</v>
      </c>
      <c r="L41" s="35">
        <v>40</v>
      </c>
      <c r="M41" s="9" t="s">
        <v>45</v>
      </c>
      <c r="N41" s="41"/>
      <c r="O41" s="9" t="s">
        <v>46</v>
      </c>
      <c r="P41" s="9" t="s">
        <v>11</v>
      </c>
      <c r="Q41" s="33" t="s">
        <v>133</v>
      </c>
      <c r="R41" s="42">
        <v>19</v>
      </c>
      <c r="S41" s="15">
        <v>129</v>
      </c>
      <c r="T41" s="21">
        <f t="shared" si="1"/>
        <v>110</v>
      </c>
    </row>
  </sheetData>
  <sortState ref="M2:T42">
    <sortCondition ref="T2:T42"/>
    <sortCondition ref="Q2:Q42"/>
  </sortState>
  <pageMargins left="0.31496062992125984" right="0.31496062992125984" top="0.55118110236220474" bottom="0.55118110236220474" header="0.31496062992125984" footer="0.31496062992125984"/>
  <pageSetup paperSize="9" orientation="portrait" r:id="rId1"/>
  <ignoredErrors>
    <ignoredError sqref="I1 I2:I41 T2:T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5" sqref="H5"/>
    </sheetView>
  </sheetViews>
  <sheetFormatPr defaultRowHeight="15" x14ac:dyDescent="0.25"/>
  <cols>
    <col min="1" max="1" width="7.28515625" customWidth="1"/>
    <col min="2" max="2" width="22.85546875" bestFit="1" customWidth="1"/>
    <col min="3" max="3" width="10.5703125" bestFit="1" customWidth="1"/>
    <col min="4" max="4" width="10.140625" bestFit="1" customWidth="1"/>
  </cols>
  <sheetData>
    <row r="1" spans="1:8" ht="15.75" thickBot="1" x14ac:dyDescent="0.3">
      <c r="A1" s="4"/>
      <c r="B1" s="10" t="s">
        <v>2</v>
      </c>
      <c r="C1" s="10" t="s">
        <v>57</v>
      </c>
      <c r="D1" s="10" t="s">
        <v>58</v>
      </c>
      <c r="E1" s="2" t="s">
        <v>0</v>
      </c>
      <c r="F1" s="28" t="s">
        <v>1</v>
      </c>
      <c r="G1" s="28" t="s">
        <v>3</v>
      </c>
      <c r="H1" s="6" t="s">
        <v>136</v>
      </c>
    </row>
    <row r="2" spans="1:8" x14ac:dyDescent="0.25">
      <c r="A2" s="37">
        <v>1</v>
      </c>
      <c r="B2" s="7" t="s">
        <v>137</v>
      </c>
      <c r="C2" s="7" t="s">
        <v>17</v>
      </c>
      <c r="D2" s="7" t="s">
        <v>138</v>
      </c>
      <c r="E2" s="7" t="s">
        <v>68</v>
      </c>
      <c r="F2" s="29" t="s">
        <v>152</v>
      </c>
      <c r="G2" s="29">
        <v>40</v>
      </c>
      <c r="H2" s="18">
        <v>30</v>
      </c>
    </row>
    <row r="3" spans="1:8" x14ac:dyDescent="0.25">
      <c r="A3" s="38">
        <v>2</v>
      </c>
      <c r="B3" s="22" t="s">
        <v>139</v>
      </c>
      <c r="C3" s="23"/>
      <c r="D3" s="22" t="s">
        <v>140</v>
      </c>
      <c r="E3" s="22" t="s">
        <v>109</v>
      </c>
      <c r="F3" s="30" t="s">
        <v>111</v>
      </c>
      <c r="G3" s="30">
        <v>18</v>
      </c>
      <c r="H3" s="19">
        <v>29</v>
      </c>
    </row>
    <row r="4" spans="1:8" x14ac:dyDescent="0.25">
      <c r="A4" s="38">
        <v>3</v>
      </c>
      <c r="B4" s="7" t="s">
        <v>141</v>
      </c>
      <c r="C4" s="7"/>
      <c r="D4" s="7" t="s">
        <v>27</v>
      </c>
      <c r="E4" s="7" t="s">
        <v>4</v>
      </c>
      <c r="F4" s="29" t="s">
        <v>153</v>
      </c>
      <c r="G4" s="29">
        <v>39</v>
      </c>
      <c r="H4" s="20">
        <v>25</v>
      </c>
    </row>
    <row r="5" spans="1:8" x14ac:dyDescent="0.25">
      <c r="A5" s="38">
        <v>4</v>
      </c>
      <c r="B5" s="7" t="s">
        <v>142</v>
      </c>
      <c r="C5" s="7"/>
      <c r="D5" s="7" t="s">
        <v>143</v>
      </c>
      <c r="E5" s="7" t="s">
        <v>67</v>
      </c>
      <c r="F5" s="29" t="s">
        <v>154</v>
      </c>
      <c r="G5" s="29">
        <v>39</v>
      </c>
      <c r="H5" s="19">
        <v>14</v>
      </c>
    </row>
    <row r="6" spans="1:8" x14ac:dyDescent="0.25">
      <c r="A6" s="38">
        <v>5</v>
      </c>
      <c r="B6" s="7" t="s">
        <v>144</v>
      </c>
      <c r="C6" s="7"/>
      <c r="D6" s="7" t="s">
        <v>36</v>
      </c>
      <c r="E6" s="7" t="s">
        <v>68</v>
      </c>
      <c r="F6" s="29" t="s">
        <v>155</v>
      </c>
      <c r="G6" s="29">
        <v>35</v>
      </c>
      <c r="H6" s="19">
        <v>28</v>
      </c>
    </row>
    <row r="7" spans="1:8" x14ac:dyDescent="0.25">
      <c r="A7" s="38">
        <v>6</v>
      </c>
      <c r="B7" s="7" t="s">
        <v>145</v>
      </c>
      <c r="C7" s="7"/>
      <c r="D7" s="7" t="s">
        <v>34</v>
      </c>
      <c r="E7" s="7" t="s">
        <v>7</v>
      </c>
      <c r="F7" s="29" t="s">
        <v>156</v>
      </c>
      <c r="G7" s="29">
        <v>30</v>
      </c>
      <c r="H7" s="20">
        <v>23</v>
      </c>
    </row>
    <row r="8" spans="1:8" x14ac:dyDescent="0.25">
      <c r="A8" s="39">
        <v>7</v>
      </c>
      <c r="B8" s="7" t="s">
        <v>146</v>
      </c>
      <c r="C8" s="7"/>
      <c r="D8" s="7" t="s">
        <v>147</v>
      </c>
      <c r="E8" s="7" t="s">
        <v>4</v>
      </c>
      <c r="F8" s="29" t="s">
        <v>157</v>
      </c>
      <c r="G8" s="29">
        <v>42</v>
      </c>
      <c r="H8" s="19">
        <v>34</v>
      </c>
    </row>
    <row r="9" spans="1:8" x14ac:dyDescent="0.25">
      <c r="A9" s="38">
        <v>8</v>
      </c>
      <c r="B9" s="7" t="s">
        <v>148</v>
      </c>
      <c r="C9" s="7"/>
      <c r="D9" s="7" t="s">
        <v>149</v>
      </c>
      <c r="E9" s="7" t="s">
        <v>13</v>
      </c>
      <c r="F9" s="29" t="s">
        <v>158</v>
      </c>
      <c r="G9" s="29">
        <v>31</v>
      </c>
      <c r="H9" s="19">
        <v>26</v>
      </c>
    </row>
    <row r="10" spans="1:8" ht="15.75" thickBot="1" x14ac:dyDescent="0.3">
      <c r="A10" s="35">
        <v>9</v>
      </c>
      <c r="B10" s="9" t="s">
        <v>150</v>
      </c>
      <c r="C10" s="9"/>
      <c r="D10" s="9" t="s">
        <v>151</v>
      </c>
      <c r="E10" s="9" t="s">
        <v>11</v>
      </c>
      <c r="F10" s="33" t="s">
        <v>152</v>
      </c>
      <c r="G10" s="33">
        <v>44</v>
      </c>
      <c r="H10" s="36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BRUTO + NETTO</vt:lpstr>
      <vt:lpstr>Stableford</vt:lpstr>
      <vt:lpstr>'BRUTO + NETTO'!Afdrukbereik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2015-10-13T07:38:09Z</cp:lastPrinted>
  <dcterms:created xsi:type="dcterms:W3CDTF">2014-10-05T06:17:30Z</dcterms:created>
  <dcterms:modified xsi:type="dcterms:W3CDTF">2017-06-21T09:36:45Z</dcterms:modified>
</cp:coreProperties>
</file>