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870" windowHeight="7635"/>
  </bookViews>
  <sheets>
    <sheet name="hcp 0 - 18" sheetId="1" r:id="rId1"/>
    <sheet name="hcp 18.1 - 36" sheetId="4" r:id="rId2"/>
  </sheets>
  <definedNames>
    <definedName name="_xlnm.Print_Area" localSheetId="0">'hcp 0 - 18'!$B$1:$K$12</definedName>
    <definedName name="_xlnm.Print_Area" localSheetId="1">'hcp 18.1 - 36'!$B$1:$K$12</definedName>
  </definedNames>
  <calcPr calcId="145621"/>
</workbook>
</file>

<file path=xl/calcChain.xml><?xml version="1.0" encoding="utf-8"?>
<calcChain xmlns="http://schemas.openxmlformats.org/spreadsheetml/2006/main">
  <c r="I7" i="4" l="1"/>
  <c r="J7" i="4" s="1"/>
  <c r="H7" i="4"/>
  <c r="I11" i="4"/>
  <c r="J11" i="4" s="1"/>
  <c r="H11" i="4"/>
  <c r="I8" i="4"/>
  <c r="J8" i="4" s="1"/>
  <c r="H8" i="4"/>
  <c r="J6" i="4"/>
  <c r="I9" i="4"/>
  <c r="J9" i="4" s="1"/>
  <c r="H9" i="4"/>
  <c r="I2" i="4"/>
  <c r="J2" i="4" s="1"/>
  <c r="H2" i="4"/>
  <c r="I12" i="4"/>
  <c r="H12" i="4"/>
  <c r="I10" i="4"/>
  <c r="J10" i="4" s="1"/>
  <c r="H10" i="4"/>
  <c r="I3" i="4"/>
  <c r="J3" i="4" s="1"/>
  <c r="H3" i="4"/>
  <c r="I4" i="4"/>
  <c r="J4" i="4" s="1"/>
  <c r="H4" i="4"/>
  <c r="I5" i="4"/>
  <c r="J5" i="4" s="1"/>
  <c r="H5" i="4"/>
  <c r="I10" i="1" l="1"/>
  <c r="J10" i="1" s="1"/>
  <c r="H10" i="1"/>
  <c r="I2" i="1"/>
  <c r="J2" i="1" s="1"/>
  <c r="H2" i="1"/>
  <c r="I8" i="1"/>
  <c r="I9" i="1"/>
  <c r="I6" i="1"/>
  <c r="I3" i="1"/>
  <c r="I4" i="1"/>
  <c r="I11" i="1"/>
  <c r="I7" i="1"/>
  <c r="I12" i="1"/>
  <c r="H9" i="1"/>
  <c r="H12" i="1"/>
  <c r="H11" i="1"/>
  <c r="H4" i="1"/>
  <c r="H3" i="1"/>
  <c r="H6" i="1"/>
  <c r="H7" i="1"/>
  <c r="H8" i="1" l="1"/>
  <c r="J8" i="1"/>
  <c r="J9" i="1"/>
  <c r="J6" i="1"/>
  <c r="J3" i="1"/>
  <c r="J4" i="1"/>
  <c r="J11" i="1"/>
  <c r="J7" i="1"/>
  <c r="J12" i="1"/>
  <c r="J5" i="1" l="1"/>
</calcChain>
</file>

<file path=xl/sharedStrings.xml><?xml version="1.0" encoding="utf-8"?>
<sst xmlns="http://schemas.openxmlformats.org/spreadsheetml/2006/main" count="65" uniqueCount="55">
  <si>
    <t>Speler 1</t>
  </si>
  <si>
    <t>Speler 2</t>
  </si>
  <si>
    <t>Ex.hcp1</t>
  </si>
  <si>
    <t>Ex.hcp2</t>
  </si>
  <si>
    <t>Petra vd Aardweg</t>
  </si>
  <si>
    <t>Ronald Diekman</t>
  </si>
  <si>
    <t>Karel Siepel</t>
  </si>
  <si>
    <t>Theo Nijensteen</t>
  </si>
  <si>
    <t>Dick Korsten</t>
  </si>
  <si>
    <t>Ben van Mierlo</t>
  </si>
  <si>
    <t>Wil Giesbertz</t>
  </si>
  <si>
    <t>Fleur Pronk</t>
  </si>
  <si>
    <t>Olav Christan</t>
  </si>
  <si>
    <t>Rob Konijnenburg</t>
  </si>
  <si>
    <t>Kees Jansen</t>
  </si>
  <si>
    <t>Mark Warmenhoven</t>
  </si>
  <si>
    <t>Manuel Mulder</t>
  </si>
  <si>
    <t>Frits Wils</t>
  </si>
  <si>
    <t>Gijs Eerdman</t>
  </si>
  <si>
    <t>Max Zonneveld</t>
  </si>
  <si>
    <t>Marion te Kiefte</t>
  </si>
  <si>
    <t>Hans Snip</t>
  </si>
  <si>
    <t>Ben Nederpel</t>
  </si>
  <si>
    <t>Michel ten Broeke</t>
  </si>
  <si>
    <t>Jacco Veenstra</t>
  </si>
  <si>
    <t>Paul Braas</t>
  </si>
  <si>
    <t>Karel Vingerhoets</t>
  </si>
  <si>
    <t>Hans Rodenhuis</t>
  </si>
  <si>
    <t>Albert de Bree</t>
  </si>
  <si>
    <t>Willem Lelijveld</t>
  </si>
  <si>
    <t>Arie van Venrooy</t>
  </si>
  <si>
    <t>Gerard Dekker</t>
  </si>
  <si>
    <t>Bob Verkaik</t>
  </si>
  <si>
    <t>Rob van Loveren</t>
  </si>
  <si>
    <t>Roald de Groot</t>
  </si>
  <si>
    <t>Thomas vd Heuvel</t>
  </si>
  <si>
    <t>Jan Koppers</t>
  </si>
  <si>
    <t>Harm Hulleman</t>
  </si>
  <si>
    <t>Frans Jordan</t>
  </si>
  <si>
    <t>Huub de Kock</t>
  </si>
  <si>
    <t>Willem Jas</t>
  </si>
  <si>
    <t>Paul Stork</t>
  </si>
  <si>
    <t>Sebastiaan v. Toly</t>
  </si>
  <si>
    <t>Pl.hcp1</t>
  </si>
  <si>
    <t>Pl.hcp2</t>
  </si>
  <si>
    <t>Gem. pl.hcp. team</t>
  </si>
  <si>
    <t>Gem.
ex.hcp.
team</t>
  </si>
  <si>
    <t>3/4 pl.hcp
team</t>
  </si>
  <si>
    <t>Punten</t>
  </si>
  <si>
    <t>Prisca Bosma</t>
  </si>
  <si>
    <t>Hans Gelderman</t>
  </si>
  <si>
    <t>9 holes</t>
  </si>
  <si>
    <t>Lourens van Roermond</t>
  </si>
  <si>
    <t>René van den Heuvel</t>
  </si>
  <si>
    <t>Peter van der Lint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</si>
</sst>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Protection="1">
      <protection locked="0"/>
    </xf>
    <xf numFmtId="0" fontId="0" fillId="0" borderId="0" xfId="0" applyAlignment="1">
      <alignment horizontal="left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5" xfId="0" applyBorder="1"/>
    <xf numFmtId="164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0" zoomScaleNormal="110" workbookViewId="0">
      <selection activeCell="B5" sqref="B5"/>
    </sheetView>
  </sheetViews>
  <sheetFormatPr defaultRowHeight="15" x14ac:dyDescent="0.25"/>
  <cols>
    <col min="1" max="1" width="5" style="13" customWidth="1"/>
    <col min="2" max="2" width="21.5703125" style="1" bestFit="1" customWidth="1"/>
    <col min="3" max="4" width="7.7109375" hidden="1" customWidth="1"/>
    <col min="5" max="5" width="21.5703125" style="1" bestFit="1" customWidth="1"/>
    <col min="6" max="7" width="7.7109375" hidden="1" customWidth="1"/>
    <col min="8" max="8" width="7.42578125" customWidth="1"/>
    <col min="9" max="9" width="7" style="1" customWidth="1"/>
    <col min="10" max="10" width="7" customWidth="1"/>
    <col min="11" max="11" width="9.140625" style="11" customWidth="1"/>
  </cols>
  <sheetData>
    <row r="1" spans="1:11" ht="45.75" thickBot="1" x14ac:dyDescent="0.3">
      <c r="A1" s="3"/>
      <c r="B1" s="3" t="s">
        <v>0</v>
      </c>
      <c r="C1" s="4" t="s">
        <v>2</v>
      </c>
      <c r="D1" s="5" t="s">
        <v>43</v>
      </c>
      <c r="E1" s="3" t="s">
        <v>1</v>
      </c>
      <c r="F1" s="5" t="s">
        <v>3</v>
      </c>
      <c r="G1" s="5" t="s">
        <v>44</v>
      </c>
      <c r="H1" s="4" t="s">
        <v>46</v>
      </c>
      <c r="I1" s="7" t="s">
        <v>45</v>
      </c>
      <c r="J1" s="6" t="s">
        <v>47</v>
      </c>
      <c r="K1" s="2" t="s">
        <v>48</v>
      </c>
    </row>
    <row r="2" spans="1:11" ht="14.25" customHeight="1" x14ac:dyDescent="0.25">
      <c r="A2" s="17">
        <v>1</v>
      </c>
      <c r="B2" s="10" t="s">
        <v>52</v>
      </c>
      <c r="C2" s="38">
        <v>11.5</v>
      </c>
      <c r="D2" s="39">
        <v>14</v>
      </c>
      <c r="E2" s="10" t="s">
        <v>33</v>
      </c>
      <c r="F2" s="8">
        <v>14</v>
      </c>
      <c r="G2" s="39">
        <v>17</v>
      </c>
      <c r="H2" s="8">
        <f t="shared" ref="H2:I4" si="0">(C2+F2)/2</f>
        <v>12.75</v>
      </c>
      <c r="I2" s="9">
        <f t="shared" si="0"/>
        <v>15.5</v>
      </c>
      <c r="J2" s="12">
        <f t="shared" ref="J2:J12" si="1">I2*0.75</f>
        <v>11.625</v>
      </c>
      <c r="K2" s="40">
        <v>41</v>
      </c>
    </row>
    <row r="3" spans="1:11" ht="14.25" customHeight="1" x14ac:dyDescent="0.25">
      <c r="A3" s="15">
        <v>2</v>
      </c>
      <c r="B3" s="20" t="s">
        <v>54</v>
      </c>
      <c r="C3" s="31">
        <v>13.5</v>
      </c>
      <c r="D3" s="32">
        <v>17</v>
      </c>
      <c r="E3" s="20" t="s">
        <v>26</v>
      </c>
      <c r="F3" s="33">
        <v>10.5</v>
      </c>
      <c r="G3" s="32">
        <v>13</v>
      </c>
      <c r="H3" s="34">
        <f t="shared" si="0"/>
        <v>12</v>
      </c>
      <c r="I3" s="23">
        <f t="shared" si="0"/>
        <v>15</v>
      </c>
      <c r="J3" s="24">
        <f t="shared" si="1"/>
        <v>11.25</v>
      </c>
      <c r="K3" s="36">
        <v>38</v>
      </c>
    </row>
    <row r="4" spans="1:11" ht="14.25" customHeight="1" x14ac:dyDescent="0.25">
      <c r="A4" s="15">
        <v>3</v>
      </c>
      <c r="B4" s="20" t="s">
        <v>9</v>
      </c>
      <c r="C4" s="31">
        <v>5.8</v>
      </c>
      <c r="D4" s="32">
        <v>7</v>
      </c>
      <c r="E4" s="20" t="s">
        <v>10</v>
      </c>
      <c r="F4" s="34">
        <v>12.1</v>
      </c>
      <c r="G4" s="32">
        <v>15</v>
      </c>
      <c r="H4" s="34">
        <f t="shared" si="0"/>
        <v>8.9499999999999993</v>
      </c>
      <c r="I4" s="23">
        <f t="shared" si="0"/>
        <v>11</v>
      </c>
      <c r="J4" s="24">
        <f t="shared" si="1"/>
        <v>8.25</v>
      </c>
      <c r="K4" s="33">
        <v>37</v>
      </c>
    </row>
    <row r="5" spans="1:11" ht="14.25" customHeight="1" x14ac:dyDescent="0.25">
      <c r="A5" s="15">
        <v>4</v>
      </c>
      <c r="B5" s="20" t="s">
        <v>4</v>
      </c>
      <c r="C5" s="31">
        <v>15.6</v>
      </c>
      <c r="D5" s="32">
        <v>19</v>
      </c>
      <c r="E5" s="20" t="s">
        <v>49</v>
      </c>
      <c r="F5" s="34">
        <v>8.6999999999999993</v>
      </c>
      <c r="G5" s="32">
        <v>11</v>
      </c>
      <c r="H5" s="34">
        <v>15.6</v>
      </c>
      <c r="I5" s="23">
        <v>19</v>
      </c>
      <c r="J5" s="24">
        <f t="shared" si="1"/>
        <v>14.25</v>
      </c>
      <c r="K5" s="33">
        <v>33</v>
      </c>
    </row>
    <row r="6" spans="1:11" ht="14.25" customHeight="1" x14ac:dyDescent="0.25">
      <c r="A6" s="15">
        <v>5</v>
      </c>
      <c r="B6" s="20" t="s">
        <v>53</v>
      </c>
      <c r="C6" s="31">
        <v>15.7</v>
      </c>
      <c r="D6" s="32">
        <v>19</v>
      </c>
      <c r="E6" s="20" t="s">
        <v>24</v>
      </c>
      <c r="F6" s="34">
        <v>10.3</v>
      </c>
      <c r="G6" s="32">
        <v>13</v>
      </c>
      <c r="H6" s="34">
        <f t="shared" ref="H6:I12" si="2">(C6+F6)/2</f>
        <v>13</v>
      </c>
      <c r="I6" s="23">
        <f t="shared" si="2"/>
        <v>16</v>
      </c>
      <c r="J6" s="24">
        <f t="shared" si="1"/>
        <v>12</v>
      </c>
      <c r="K6" s="33">
        <v>32</v>
      </c>
    </row>
    <row r="7" spans="1:11" ht="14.25" customHeight="1" x14ac:dyDescent="0.25">
      <c r="A7" s="15">
        <v>6</v>
      </c>
      <c r="B7" s="20" t="s">
        <v>14</v>
      </c>
      <c r="C7" s="27">
        <v>17.2</v>
      </c>
      <c r="D7" s="19">
        <v>21</v>
      </c>
      <c r="E7" s="20" t="s">
        <v>15</v>
      </c>
      <c r="F7" s="22">
        <v>17</v>
      </c>
      <c r="G7" s="19">
        <v>21</v>
      </c>
      <c r="H7" s="22">
        <f t="shared" si="2"/>
        <v>17.100000000000001</v>
      </c>
      <c r="I7" s="23">
        <f t="shared" si="2"/>
        <v>21</v>
      </c>
      <c r="J7" s="24">
        <f t="shared" si="1"/>
        <v>15.75</v>
      </c>
      <c r="K7" s="21">
        <v>32</v>
      </c>
    </row>
    <row r="8" spans="1:11" ht="14.25" customHeight="1" x14ac:dyDescent="0.25">
      <c r="A8" s="15">
        <v>7</v>
      </c>
      <c r="B8" s="20" t="s">
        <v>12</v>
      </c>
      <c r="C8" s="31">
        <v>17.100000000000001</v>
      </c>
      <c r="D8" s="32">
        <v>21</v>
      </c>
      <c r="E8" s="20" t="s">
        <v>13</v>
      </c>
      <c r="F8" s="33">
        <v>11.7</v>
      </c>
      <c r="G8" s="32">
        <v>14</v>
      </c>
      <c r="H8" s="34">
        <f t="shared" si="2"/>
        <v>14.4</v>
      </c>
      <c r="I8" s="23">
        <f t="shared" si="2"/>
        <v>17.5</v>
      </c>
      <c r="J8" s="24">
        <f t="shared" si="1"/>
        <v>13.125</v>
      </c>
      <c r="K8" s="36">
        <v>31</v>
      </c>
    </row>
    <row r="9" spans="1:11" ht="14.25" customHeight="1" x14ac:dyDescent="0.25">
      <c r="A9" s="15">
        <v>8</v>
      </c>
      <c r="B9" s="20" t="s">
        <v>5</v>
      </c>
      <c r="C9" s="18">
        <v>13.8</v>
      </c>
      <c r="D9" s="19">
        <v>17</v>
      </c>
      <c r="E9" s="20" t="s">
        <v>6</v>
      </c>
      <c r="F9" s="22">
        <v>17.8</v>
      </c>
      <c r="G9" s="19">
        <v>22</v>
      </c>
      <c r="H9" s="22">
        <f t="shared" si="2"/>
        <v>15.8</v>
      </c>
      <c r="I9" s="23">
        <f t="shared" si="2"/>
        <v>19.5</v>
      </c>
      <c r="J9" s="24">
        <f t="shared" si="1"/>
        <v>14.625</v>
      </c>
      <c r="K9" s="21">
        <v>31</v>
      </c>
    </row>
    <row r="10" spans="1:11" ht="14.25" customHeight="1" x14ac:dyDescent="0.25">
      <c r="A10" s="15">
        <v>9</v>
      </c>
      <c r="B10" s="20" t="s">
        <v>32</v>
      </c>
      <c r="C10" s="18">
        <v>13.8</v>
      </c>
      <c r="D10" s="19">
        <v>17</v>
      </c>
      <c r="E10" s="20" t="s">
        <v>31</v>
      </c>
      <c r="F10" s="21">
        <v>16.8</v>
      </c>
      <c r="G10" s="19">
        <v>21</v>
      </c>
      <c r="H10" s="22">
        <f t="shared" si="2"/>
        <v>15.3</v>
      </c>
      <c r="I10" s="25">
        <f t="shared" si="2"/>
        <v>19</v>
      </c>
      <c r="J10" s="26">
        <f t="shared" si="1"/>
        <v>14.25</v>
      </c>
      <c r="K10" s="25">
        <v>28</v>
      </c>
    </row>
    <row r="11" spans="1:11" ht="14.25" customHeight="1" x14ac:dyDescent="0.25">
      <c r="A11" s="15">
        <v>10</v>
      </c>
      <c r="B11" s="20" t="s">
        <v>11</v>
      </c>
      <c r="C11" s="31">
        <v>9.8000000000000007</v>
      </c>
      <c r="D11" s="32">
        <v>12</v>
      </c>
      <c r="E11" s="20" t="s">
        <v>16</v>
      </c>
      <c r="F11" s="33">
        <v>13.2</v>
      </c>
      <c r="G11" s="32">
        <v>16</v>
      </c>
      <c r="H11" s="34">
        <f t="shared" si="2"/>
        <v>11.5</v>
      </c>
      <c r="I11" s="23">
        <f t="shared" si="2"/>
        <v>14</v>
      </c>
      <c r="J11" s="24">
        <f t="shared" si="1"/>
        <v>10.5</v>
      </c>
      <c r="K11" s="36">
        <v>26</v>
      </c>
    </row>
    <row r="12" spans="1:11" ht="14.25" customHeight="1" x14ac:dyDescent="0.25">
      <c r="A12" s="15">
        <v>11</v>
      </c>
      <c r="B12" s="20" t="s">
        <v>25</v>
      </c>
      <c r="C12" s="18">
        <v>20.3</v>
      </c>
      <c r="D12" s="19">
        <v>25</v>
      </c>
      <c r="E12" s="20" t="s">
        <v>27</v>
      </c>
      <c r="F12" s="21">
        <v>13.3</v>
      </c>
      <c r="G12" s="19">
        <v>16</v>
      </c>
      <c r="H12" s="22">
        <f t="shared" si="2"/>
        <v>16.8</v>
      </c>
      <c r="I12" s="23">
        <f t="shared" si="2"/>
        <v>20.5</v>
      </c>
      <c r="J12" s="24">
        <f t="shared" si="1"/>
        <v>15.375</v>
      </c>
      <c r="K12" s="25">
        <v>21</v>
      </c>
    </row>
    <row r="13" spans="1:11" ht="15.75" thickBot="1" x14ac:dyDescent="0.3">
      <c r="A13" s="14"/>
      <c r="B13" s="29"/>
      <c r="C13" s="30"/>
      <c r="D13" s="30"/>
      <c r="E13" s="29"/>
      <c r="F13" s="30"/>
      <c r="G13" s="30"/>
      <c r="H13" s="30"/>
      <c r="I13" s="29"/>
      <c r="J13" s="30"/>
      <c r="K13" s="35"/>
    </row>
  </sheetData>
  <sortState ref="B2:K12">
    <sortCondition descending="1" ref="K2:K12"/>
  </sortState>
  <pageMargins left="0.31496062992125984" right="0.31496062992125984" top="0" bottom="0" header="0.31496062992125984" footer="0.31496062992125984"/>
  <pageSetup paperSize="9" orientation="landscape" r:id="rId1"/>
  <ignoredErrors>
    <ignoredError sqref="H2 I2:J2 H3:J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10" zoomScaleNormal="110" workbookViewId="0">
      <selection activeCell="E16" sqref="E16"/>
    </sheetView>
  </sheetViews>
  <sheetFormatPr defaultRowHeight="15" x14ac:dyDescent="0.25"/>
  <cols>
    <col min="1" max="1" width="5.85546875" style="13" customWidth="1"/>
    <col min="2" max="2" width="21.5703125" style="1" bestFit="1" customWidth="1"/>
    <col min="3" max="4" width="7.7109375" hidden="1" customWidth="1"/>
    <col min="5" max="5" width="21.5703125" style="1" bestFit="1" customWidth="1"/>
    <col min="6" max="7" width="7.7109375" hidden="1" customWidth="1"/>
    <col min="8" max="8" width="7.42578125" customWidth="1"/>
    <col min="9" max="9" width="7" style="1" customWidth="1"/>
    <col min="10" max="10" width="7" customWidth="1"/>
    <col min="11" max="11" width="9" style="11" customWidth="1"/>
  </cols>
  <sheetData>
    <row r="1" spans="1:12" ht="45.75" thickBot="1" x14ac:dyDescent="0.3">
      <c r="A1" s="3"/>
      <c r="B1" s="3" t="s">
        <v>0</v>
      </c>
      <c r="C1" s="4" t="s">
        <v>2</v>
      </c>
      <c r="D1" s="5" t="s">
        <v>43</v>
      </c>
      <c r="E1" s="3" t="s">
        <v>1</v>
      </c>
      <c r="F1" s="5" t="s">
        <v>3</v>
      </c>
      <c r="G1" s="5" t="s">
        <v>44</v>
      </c>
      <c r="H1" s="4" t="s">
        <v>46</v>
      </c>
      <c r="I1" s="7" t="s">
        <v>45</v>
      </c>
      <c r="J1" s="6" t="s">
        <v>47</v>
      </c>
      <c r="K1" s="2" t="s">
        <v>48</v>
      </c>
    </row>
    <row r="2" spans="1:12" ht="14.25" customHeight="1" x14ac:dyDescent="0.25">
      <c r="A2" s="15">
        <v>1</v>
      </c>
      <c r="B2" s="10" t="s">
        <v>37</v>
      </c>
      <c r="C2" s="18">
        <v>17.600000000000001</v>
      </c>
      <c r="D2" s="19">
        <v>21</v>
      </c>
      <c r="E2" s="20" t="s">
        <v>38</v>
      </c>
      <c r="F2" s="21">
        <v>23.7</v>
      </c>
      <c r="G2" s="19">
        <v>29</v>
      </c>
      <c r="H2" s="8">
        <f t="shared" ref="H2:I5" si="0">(C2+F2)/2</f>
        <v>20.65</v>
      </c>
      <c r="I2" s="9">
        <f t="shared" si="0"/>
        <v>25</v>
      </c>
      <c r="J2" s="12">
        <f t="shared" ref="J2:J11" si="1">I2*0.75</f>
        <v>18.75</v>
      </c>
      <c r="K2" s="25">
        <v>37</v>
      </c>
    </row>
    <row r="3" spans="1:12" ht="14.25" customHeight="1" x14ac:dyDescent="0.25">
      <c r="A3" s="15">
        <v>2</v>
      </c>
      <c r="B3" s="20" t="s">
        <v>34</v>
      </c>
      <c r="C3" s="18">
        <v>21.9</v>
      </c>
      <c r="D3" s="19">
        <v>27</v>
      </c>
      <c r="E3" s="20" t="s">
        <v>35</v>
      </c>
      <c r="F3" s="21">
        <v>15.8</v>
      </c>
      <c r="G3" s="19">
        <v>19</v>
      </c>
      <c r="H3" s="22">
        <f t="shared" si="0"/>
        <v>18.850000000000001</v>
      </c>
      <c r="I3" s="25">
        <f t="shared" si="0"/>
        <v>23</v>
      </c>
      <c r="J3" s="26">
        <f t="shared" si="1"/>
        <v>17.25</v>
      </c>
      <c r="K3" s="25">
        <v>36</v>
      </c>
    </row>
    <row r="4" spans="1:12" ht="14.25" customHeight="1" x14ac:dyDescent="0.25">
      <c r="A4" s="15">
        <v>3</v>
      </c>
      <c r="B4" s="20" t="s">
        <v>41</v>
      </c>
      <c r="C4" s="18">
        <v>19.5</v>
      </c>
      <c r="D4" s="19">
        <v>24</v>
      </c>
      <c r="E4" s="20" t="s">
        <v>42</v>
      </c>
      <c r="F4" s="22">
        <v>19.899999999999999</v>
      </c>
      <c r="G4" s="19">
        <v>24</v>
      </c>
      <c r="H4" s="22">
        <f t="shared" si="0"/>
        <v>19.7</v>
      </c>
      <c r="I4" s="23">
        <f t="shared" si="0"/>
        <v>24</v>
      </c>
      <c r="J4" s="24">
        <f t="shared" si="1"/>
        <v>18</v>
      </c>
      <c r="K4" s="21">
        <v>34</v>
      </c>
    </row>
    <row r="5" spans="1:12" ht="14.25" customHeight="1" x14ac:dyDescent="0.25">
      <c r="A5" s="15">
        <v>4</v>
      </c>
      <c r="B5" s="20" t="s">
        <v>22</v>
      </c>
      <c r="C5" s="18">
        <v>22</v>
      </c>
      <c r="D5" s="19">
        <v>27</v>
      </c>
      <c r="E5" s="20" t="s">
        <v>23</v>
      </c>
      <c r="F5" s="21">
        <v>16.3</v>
      </c>
      <c r="G5" s="19">
        <v>20</v>
      </c>
      <c r="H5" s="22">
        <f t="shared" si="0"/>
        <v>19.149999999999999</v>
      </c>
      <c r="I5" s="28">
        <f t="shared" si="0"/>
        <v>23.5</v>
      </c>
      <c r="J5" s="26">
        <f t="shared" si="1"/>
        <v>17.625</v>
      </c>
      <c r="K5" s="25">
        <v>30</v>
      </c>
    </row>
    <row r="6" spans="1:12" ht="14.25" customHeight="1" x14ac:dyDescent="0.25">
      <c r="A6" s="15">
        <v>5</v>
      </c>
      <c r="B6" s="20" t="s">
        <v>21</v>
      </c>
      <c r="C6" s="18">
        <v>19.899999999999999</v>
      </c>
      <c r="D6" s="19">
        <v>24</v>
      </c>
      <c r="E6" s="20" t="s">
        <v>30</v>
      </c>
      <c r="F6" s="21">
        <v>21.2</v>
      </c>
      <c r="G6" s="19">
        <v>26</v>
      </c>
      <c r="H6" s="22">
        <v>19.2</v>
      </c>
      <c r="I6" s="25">
        <v>18</v>
      </c>
      <c r="J6" s="26">
        <f t="shared" si="1"/>
        <v>13.5</v>
      </c>
      <c r="K6" s="25">
        <v>30</v>
      </c>
      <c r="L6" s="37"/>
    </row>
    <row r="7" spans="1:12" ht="14.25" customHeight="1" x14ac:dyDescent="0.25">
      <c r="A7" s="15">
        <v>6</v>
      </c>
      <c r="B7" s="20" t="s">
        <v>8</v>
      </c>
      <c r="C7" s="18">
        <v>19.2</v>
      </c>
      <c r="D7" s="19">
        <v>24</v>
      </c>
      <c r="E7" s="20" t="s">
        <v>7</v>
      </c>
      <c r="F7" s="22">
        <v>22</v>
      </c>
      <c r="G7" s="19">
        <v>27</v>
      </c>
      <c r="H7" s="22">
        <f t="shared" ref="H7:I12" si="2">(C7+F7)/2</f>
        <v>20.6</v>
      </c>
      <c r="I7" s="28">
        <f t="shared" si="2"/>
        <v>25.5</v>
      </c>
      <c r="J7" s="26">
        <f t="shared" si="1"/>
        <v>19.125</v>
      </c>
      <c r="K7" s="25">
        <v>30</v>
      </c>
    </row>
    <row r="8" spans="1:12" ht="14.25" customHeight="1" x14ac:dyDescent="0.25">
      <c r="A8" s="15">
        <v>7</v>
      </c>
      <c r="B8" s="20" t="s">
        <v>28</v>
      </c>
      <c r="C8" s="27">
        <v>22.4</v>
      </c>
      <c r="D8" s="19">
        <v>27</v>
      </c>
      <c r="E8" s="20" t="s">
        <v>29</v>
      </c>
      <c r="F8" s="22">
        <v>24.8</v>
      </c>
      <c r="G8" s="19">
        <v>30</v>
      </c>
      <c r="H8" s="22">
        <f t="shared" si="2"/>
        <v>23.6</v>
      </c>
      <c r="I8" s="23">
        <f t="shared" si="2"/>
        <v>28.5</v>
      </c>
      <c r="J8" s="24">
        <f t="shared" si="1"/>
        <v>21.375</v>
      </c>
      <c r="K8" s="21">
        <v>29</v>
      </c>
    </row>
    <row r="9" spans="1:12" ht="14.25" customHeight="1" x14ac:dyDescent="0.25">
      <c r="A9" s="15">
        <v>8</v>
      </c>
      <c r="B9" s="20" t="s">
        <v>50</v>
      </c>
      <c r="C9" s="18">
        <v>22.8</v>
      </c>
      <c r="D9" s="19">
        <v>28</v>
      </c>
      <c r="E9" s="20" t="s">
        <v>36</v>
      </c>
      <c r="F9" s="22">
        <v>19.399999999999999</v>
      </c>
      <c r="G9" s="19">
        <v>24</v>
      </c>
      <c r="H9" s="22">
        <f t="shared" si="2"/>
        <v>21.1</v>
      </c>
      <c r="I9" s="23">
        <f t="shared" si="2"/>
        <v>26</v>
      </c>
      <c r="J9" s="24">
        <f t="shared" si="1"/>
        <v>19.5</v>
      </c>
      <c r="K9" s="21">
        <v>24</v>
      </c>
    </row>
    <row r="10" spans="1:12" ht="14.25" customHeight="1" x14ac:dyDescent="0.25">
      <c r="A10" s="15">
        <v>9</v>
      </c>
      <c r="B10" s="20" t="s">
        <v>17</v>
      </c>
      <c r="C10" s="18">
        <v>34.200000000000003</v>
      </c>
      <c r="D10" s="19">
        <v>42</v>
      </c>
      <c r="E10" s="20" t="s">
        <v>18</v>
      </c>
      <c r="F10" s="22">
        <v>36</v>
      </c>
      <c r="G10" s="19">
        <v>44</v>
      </c>
      <c r="H10" s="22">
        <f t="shared" si="2"/>
        <v>35.1</v>
      </c>
      <c r="I10" s="23">
        <f t="shared" si="2"/>
        <v>43</v>
      </c>
      <c r="J10" s="24">
        <f t="shared" si="1"/>
        <v>32.25</v>
      </c>
      <c r="K10" s="25">
        <v>19</v>
      </c>
    </row>
    <row r="11" spans="1:12" ht="14.25" customHeight="1" x14ac:dyDescent="0.25">
      <c r="A11" s="15">
        <v>10</v>
      </c>
      <c r="B11" s="20" t="s">
        <v>19</v>
      </c>
      <c r="C11" s="18">
        <v>24.4</v>
      </c>
      <c r="D11" s="19">
        <v>30</v>
      </c>
      <c r="E11" s="20" t="s">
        <v>20</v>
      </c>
      <c r="F11" s="21">
        <v>31.4</v>
      </c>
      <c r="G11" s="19">
        <v>37</v>
      </c>
      <c r="H11" s="22">
        <f t="shared" si="2"/>
        <v>27.9</v>
      </c>
      <c r="I11" s="23">
        <f t="shared" si="2"/>
        <v>33.5</v>
      </c>
      <c r="J11" s="24">
        <f t="shared" si="1"/>
        <v>25.125</v>
      </c>
      <c r="K11" s="25">
        <v>18</v>
      </c>
    </row>
    <row r="12" spans="1:12" ht="14.25" customHeight="1" x14ac:dyDescent="0.25">
      <c r="A12" s="16">
        <v>11</v>
      </c>
      <c r="B12" s="20" t="s">
        <v>39</v>
      </c>
      <c r="C12" s="27">
        <v>15.5</v>
      </c>
      <c r="D12" s="19">
        <v>19</v>
      </c>
      <c r="E12" s="20" t="s">
        <v>40</v>
      </c>
      <c r="F12" s="22">
        <v>21.9</v>
      </c>
      <c r="G12" s="19">
        <v>27</v>
      </c>
      <c r="H12" s="22">
        <f t="shared" si="2"/>
        <v>18.7</v>
      </c>
      <c r="I12" s="23">
        <f t="shared" si="2"/>
        <v>23</v>
      </c>
      <c r="J12" s="24">
        <v>9</v>
      </c>
      <c r="K12" s="21">
        <v>9</v>
      </c>
      <c r="L12" s="37" t="s">
        <v>51</v>
      </c>
    </row>
    <row r="13" spans="1:12" ht="15.75" thickBot="1" x14ac:dyDescent="0.3">
      <c r="A13" s="14"/>
      <c r="B13" s="29"/>
      <c r="C13" s="30"/>
      <c r="D13" s="30"/>
      <c r="E13" s="29"/>
      <c r="F13" s="30"/>
      <c r="G13" s="30"/>
      <c r="H13" s="30"/>
      <c r="I13" s="29"/>
      <c r="J13" s="30"/>
      <c r="K13" s="35"/>
    </row>
  </sheetData>
  <sortState ref="B2:K12">
    <sortCondition descending="1" ref="K2:K12"/>
  </sortState>
  <pageMargins left="0.31496062992125984" right="0.31496062992125984" top="0" bottom="0" header="0.31496062992125984" footer="0.31496062992125984"/>
  <pageSetup paperSize="9" orientation="landscape" r:id="rId1"/>
  <ignoredErrors>
    <ignoredError sqref="H2:J2 H3:H12 I4:J4 I8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hcp 0 - 18</vt:lpstr>
      <vt:lpstr>hcp 18.1 - 36</vt:lpstr>
      <vt:lpstr>'hcp 0 - 18'!Afdrukbereik</vt:lpstr>
      <vt:lpstr>'hcp 18.1 - 36'!Afdrukbereik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2017-11-14T14:01:05Z</cp:lastPrinted>
  <dcterms:created xsi:type="dcterms:W3CDTF">2014-10-05T06:17:30Z</dcterms:created>
  <dcterms:modified xsi:type="dcterms:W3CDTF">2017-11-28T13:58:15Z</dcterms:modified>
</cp:coreProperties>
</file>