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385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Blad1!$B$2:$K$2</definedName>
    <definedName name="_xlnm.Print_Area" localSheetId="0">Blad1!$B$1:$G$62</definedName>
  </definedNames>
  <calcPr calcId="145621"/>
</workbook>
</file>

<file path=xl/calcChain.xml><?xml version="1.0" encoding="utf-8"?>
<calcChain xmlns="http://schemas.openxmlformats.org/spreadsheetml/2006/main">
  <c r="G8" i="1" l="1"/>
  <c r="G5" i="1"/>
  <c r="G31" i="1" l="1"/>
  <c r="G30" i="1"/>
  <c r="G29" i="1"/>
  <c r="G28" i="1"/>
  <c r="G14" i="1"/>
  <c r="G38" i="1"/>
  <c r="G37" i="1"/>
  <c r="G10" i="1" l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2" i="1"/>
  <c r="G33" i="1"/>
  <c r="G34" i="1"/>
  <c r="G35" i="1"/>
  <c r="G36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9" i="1"/>
  <c r="G7" i="1"/>
  <c r="G6" i="1"/>
  <c r="G4" i="1"/>
  <c r="G3" i="1"/>
</calcChain>
</file>

<file path=xl/sharedStrings.xml><?xml version="1.0" encoding="utf-8"?>
<sst xmlns="http://schemas.openxmlformats.org/spreadsheetml/2006/main" count="286" uniqueCount="177">
  <si>
    <t>Eenheid</t>
  </si>
  <si>
    <t>Marker</t>
  </si>
  <si>
    <t>NAAM</t>
  </si>
  <si>
    <t>Pl. hcp.</t>
  </si>
  <si>
    <t>Tee</t>
  </si>
  <si>
    <t>Ex.hcp.</t>
  </si>
  <si>
    <t>NH</t>
  </si>
  <si>
    <t>geel</t>
  </si>
  <si>
    <t>LE</t>
  </si>
  <si>
    <t>DH</t>
  </si>
  <si>
    <t>PA</t>
  </si>
  <si>
    <t>rood</t>
  </si>
  <si>
    <t>carpool Ruud Timmerman</t>
  </si>
  <si>
    <t>carpool Dennis Pistoor</t>
  </si>
  <si>
    <t>carpool Tim Marcelis</t>
  </si>
  <si>
    <t>carpool Michel Dijkstra</t>
  </si>
  <si>
    <t>carpool Rob vd Veen</t>
  </si>
  <si>
    <t>carpool Arno Tiemens</t>
  </si>
  <si>
    <t>carpool Niels Louwerse</t>
  </si>
  <si>
    <t>in flight met Jet Vullings</t>
  </si>
  <si>
    <t>in flight met Harry Rikkerink jr</t>
  </si>
  <si>
    <t>carpool Siety Stapel</t>
  </si>
  <si>
    <t>carpool Ruud Wevers</t>
  </si>
  <si>
    <t>carpool Wil Giesbertz</t>
  </si>
  <si>
    <t>carpool Petra</t>
  </si>
  <si>
    <t>carpool Harry Rikkerink sr</t>
  </si>
  <si>
    <t>carpool Renée Smit</t>
  </si>
  <si>
    <t>carpool Karel Siepel</t>
  </si>
  <si>
    <t>carpool Theo Stroosnijder</t>
  </si>
  <si>
    <t>carpool Jan de Lange</t>
  </si>
  <si>
    <t>carpool Dirk Hazeleger</t>
  </si>
  <si>
    <t>carpool Paul Stork</t>
  </si>
  <si>
    <t>carpool Ben van Hoek</t>
  </si>
  <si>
    <t>carpool Harm Hulleman</t>
  </si>
  <si>
    <t>carpool Ingrid Hulleman</t>
  </si>
  <si>
    <t>carpool Pien Bastiaansen</t>
  </si>
  <si>
    <t>carpool José Snijders</t>
  </si>
  <si>
    <t>carpool Rick vd Berg</t>
  </si>
  <si>
    <t>carpool Mijntje Kuiper</t>
  </si>
  <si>
    <t>Fred Stegman</t>
  </si>
  <si>
    <t>Gerard de Leeuw</t>
  </si>
  <si>
    <t>Erik Kanters</t>
  </si>
  <si>
    <t>Lineke Bennema</t>
  </si>
  <si>
    <t>Albert de Bree</t>
  </si>
  <si>
    <t>Fred Braam</t>
  </si>
  <si>
    <t>Kelly Veerman</t>
  </si>
  <si>
    <t>13.8</t>
  </si>
  <si>
    <t>22.4</t>
  </si>
  <si>
    <t>21.8</t>
  </si>
  <si>
    <t>22.9</t>
  </si>
  <si>
    <t>14.1</t>
  </si>
  <si>
    <t>18.8</t>
  </si>
  <si>
    <t>24.2</t>
  </si>
  <si>
    <t>14.8</t>
  </si>
  <si>
    <t>23.6</t>
  </si>
  <si>
    <t>10.8</t>
  </si>
  <si>
    <t>33.8</t>
  </si>
  <si>
    <t>26.1</t>
  </si>
  <si>
    <t>11.2</t>
  </si>
  <si>
    <t>22.3</t>
  </si>
  <si>
    <t>17.4</t>
  </si>
  <si>
    <t>19.9</t>
  </si>
  <si>
    <t>17.8</t>
  </si>
  <si>
    <t>4.4</t>
  </si>
  <si>
    <t>9.7</t>
  </si>
  <si>
    <t>26.4</t>
  </si>
  <si>
    <t>18.5</t>
  </si>
  <si>
    <t>11.4</t>
  </si>
  <si>
    <t>10.4</t>
  </si>
  <si>
    <t>27.6</t>
  </si>
  <si>
    <t>15.1</t>
  </si>
  <si>
    <t>24.5</t>
  </si>
  <si>
    <t>13.2</t>
  </si>
  <si>
    <t>20.6</t>
  </si>
  <si>
    <t>Gast</t>
  </si>
  <si>
    <t>KMar</t>
  </si>
  <si>
    <t>Lex Berg</t>
  </si>
  <si>
    <t>NN</t>
  </si>
  <si>
    <t>ZWBr</t>
  </si>
  <si>
    <t>20.0</t>
  </si>
  <si>
    <t>Gerard Dekker</t>
  </si>
  <si>
    <t>Fred Duhen</t>
  </si>
  <si>
    <t>Rdam</t>
  </si>
  <si>
    <t>Ben van der Ende</t>
  </si>
  <si>
    <t>Nico Goos</t>
  </si>
  <si>
    <t>Staf KL</t>
  </si>
  <si>
    <t>Leo van Hal</t>
  </si>
  <si>
    <t>Albert Hanegraaf (38.4)</t>
  </si>
  <si>
    <t>Dirk Hazeleger</t>
  </si>
  <si>
    <t>Ron Hermes</t>
  </si>
  <si>
    <t>Philip van Hil</t>
  </si>
  <si>
    <t>Ben van Hoek</t>
  </si>
  <si>
    <t>Daniel de Hoop (51.0)</t>
  </si>
  <si>
    <t>Edwin Hofte</t>
  </si>
  <si>
    <t>Harm Hulleman</t>
  </si>
  <si>
    <t>Kees Jansen</t>
  </si>
  <si>
    <t>Ams</t>
  </si>
  <si>
    <t>Nellie de Koning</t>
  </si>
  <si>
    <t>Bas de Jong</t>
  </si>
  <si>
    <t>Ton Jorna</t>
  </si>
  <si>
    <t>Jan Korbee</t>
  </si>
  <si>
    <t>Andre van Kraijeveld</t>
  </si>
  <si>
    <t>Ben van Kwawegen</t>
  </si>
  <si>
    <t>Tim Marcelis</t>
  </si>
  <si>
    <t>Paul Matla</t>
  </si>
  <si>
    <t>Frans van den Merkhof</t>
  </si>
  <si>
    <t>Ben van Mierlo</t>
  </si>
  <si>
    <t>Trix Moree</t>
  </si>
  <si>
    <t>Manuel Mulder</t>
  </si>
  <si>
    <t>Stefan van der Noordt</t>
  </si>
  <si>
    <t>Sander Overbeek</t>
  </si>
  <si>
    <t>Roos Pattinaja</t>
  </si>
  <si>
    <t>Charlie Piekema</t>
  </si>
  <si>
    <t>Henry Piron</t>
  </si>
  <si>
    <t>Martin Regeer</t>
  </si>
  <si>
    <t>Ida Rijsdijk</t>
  </si>
  <si>
    <t>Pascal Roussel</t>
  </si>
  <si>
    <t>Jan Rozema</t>
  </si>
  <si>
    <t>Irene Schoonfeld</t>
  </si>
  <si>
    <t>Steve Smith</t>
  </si>
  <si>
    <t>ON</t>
  </si>
  <si>
    <t>Hans Snip</t>
  </si>
  <si>
    <t>Yvonne van der Stoep</t>
  </si>
  <si>
    <t>Johan Trommel</t>
  </si>
  <si>
    <t>Patrick Vermeulen</t>
  </si>
  <si>
    <t>Gert Visser</t>
  </si>
  <si>
    <t>Harold Visser</t>
  </si>
  <si>
    <t>Enno Wuijts</t>
  </si>
  <si>
    <t>Henk Kanters</t>
  </si>
  <si>
    <t>Mehmet Arslan</t>
  </si>
  <si>
    <t xml:space="preserve">Roy Vriesde </t>
  </si>
  <si>
    <t>17.2</t>
  </si>
  <si>
    <t>Rene Bulstra</t>
  </si>
  <si>
    <t xml:space="preserve">geel </t>
  </si>
  <si>
    <t>9.3</t>
  </si>
  <si>
    <t>Bruto 
aantal slagen</t>
  </si>
  <si>
    <t>Netto
aantal slagen</t>
  </si>
  <si>
    <t>31.0</t>
  </si>
  <si>
    <t>26.0</t>
  </si>
  <si>
    <t>32.0</t>
  </si>
  <si>
    <t>25.0</t>
  </si>
  <si>
    <t>10.0</t>
  </si>
  <si>
    <t>17.0</t>
  </si>
  <si>
    <t>36.0</t>
  </si>
  <si>
    <t>DNF</t>
  </si>
  <si>
    <t>10.9</t>
  </si>
  <si>
    <t>25.8</t>
  </si>
  <si>
    <t>14.4</t>
  </si>
  <si>
    <t>32.5</t>
  </si>
  <si>
    <t>18.1</t>
  </si>
  <si>
    <t>11.1</t>
  </si>
  <si>
    <t>30.4</t>
  </si>
  <si>
    <t>33.3</t>
  </si>
  <si>
    <t>35.9</t>
  </si>
  <si>
    <t>6.8</t>
  </si>
  <si>
    <t>29.4</t>
  </si>
  <si>
    <t>10.5</t>
  </si>
  <si>
    <t>32.9</t>
  </si>
  <si>
    <t>20.9</t>
  </si>
  <si>
    <t>14.7</t>
  </si>
  <si>
    <t>28.4</t>
  </si>
  <si>
    <t>27.3</t>
  </si>
  <si>
    <t>22.0</t>
  </si>
  <si>
    <t>25.1</t>
  </si>
  <si>
    <t>20.4</t>
  </si>
  <si>
    <t>1e prijs Lage Hcp</t>
  </si>
  <si>
    <t>2e prijs lage Hcp</t>
  </si>
  <si>
    <t>3e prijs Lage Hcp</t>
  </si>
  <si>
    <t>zag af van 3e prijs L hcp</t>
  </si>
  <si>
    <t>1e prijs hoge hcp</t>
  </si>
  <si>
    <t>2e prijs hoge Hcp</t>
  </si>
  <si>
    <t>3e prijs hoge Hcp</t>
  </si>
  <si>
    <t>Pieter</t>
  </si>
  <si>
    <t>Claire van Kampen</t>
  </si>
  <si>
    <t>Wim Dijkstra</t>
  </si>
  <si>
    <t>Ron van Herk</t>
  </si>
  <si>
    <t>Kmar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</si>
</sst>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" fontId="0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</xf>
    <xf numFmtId="164" fontId="0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0" borderId="5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164" fontId="0" fillId="0" borderId="4" xfId="0" applyNumberFormat="1" applyFont="1" applyFill="1" applyBorder="1" applyAlignment="1" applyProtection="1">
      <alignment horizontal="center"/>
      <protection locked="0"/>
    </xf>
    <xf numFmtId="1" fontId="0" fillId="0" borderId="4" xfId="0" applyNumberFormat="1" applyFont="1" applyFill="1" applyBorder="1" applyAlignment="1" applyProtection="1">
      <alignment horizont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Font="1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64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10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Protection="1">
      <protection locked="0"/>
    </xf>
    <xf numFmtId="165" fontId="3" fillId="3" borderId="8" xfId="0" applyNumberFormat="1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7" xfId="0" applyNumberFormat="1" applyFont="1" applyFill="1" applyBorder="1" applyAlignment="1" applyProtection="1">
      <alignment horizontal="left" vertical="center"/>
      <protection locked="0"/>
    </xf>
    <xf numFmtId="165" fontId="0" fillId="0" borderId="9" xfId="0" applyNumberFormat="1" applyFont="1" applyBorder="1" applyAlignment="1" applyProtection="1">
      <alignment horizontal="center"/>
      <protection locked="0"/>
    </xf>
    <xf numFmtId="165" fontId="3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 applyProtection="1">
      <alignment horizontal="left" vertical="center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65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65" fontId="3" fillId="0" borderId="6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164" fontId="3" fillId="0" borderId="9" xfId="0" applyNumberFormat="1" applyFont="1" applyFill="1" applyBorder="1" applyAlignment="1" applyProtection="1">
      <alignment horizontal="center"/>
      <protection locked="0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Fill="1" applyBorder="1" applyAlignment="1" applyProtection="1">
      <alignment horizontal="center"/>
      <protection locked="0"/>
    </xf>
    <xf numFmtId="1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3" fillId="3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164" fontId="3" fillId="0" borderId="11" xfId="0" applyNumberFormat="1" applyFont="1" applyFill="1" applyBorder="1" applyAlignment="1" applyProtection="1">
      <alignment horizontal="center"/>
      <protection locked="0"/>
    </xf>
    <xf numFmtId="1" fontId="3" fillId="0" borderId="11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2" fontId="4" fillId="3" borderId="10" xfId="0" applyNumberFormat="1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/>
    </xf>
    <xf numFmtId="165" fontId="0" fillId="0" borderId="18" xfId="0" applyNumberFormat="1" applyBorder="1" applyAlignment="1" applyProtection="1">
      <alignment horizontal="center" vertical="center"/>
      <protection locked="0"/>
    </xf>
    <xf numFmtId="165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165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165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0" borderId="6" xfId="0" applyFont="1" applyFill="1" applyBorder="1" applyProtection="1">
      <protection locked="0"/>
    </xf>
    <xf numFmtId="2" fontId="4" fillId="3" borderId="10" xfId="0" applyNumberFormat="1" applyFont="1" applyFill="1" applyBorder="1" applyAlignment="1" applyProtection="1">
      <alignment horizontal="left"/>
    </xf>
    <xf numFmtId="0" fontId="3" fillId="0" borderId="9" xfId="0" applyFont="1" applyBorder="1"/>
    <xf numFmtId="0" fontId="3" fillId="0" borderId="4" xfId="0" applyFont="1" applyBorder="1"/>
    <xf numFmtId="0" fontId="6" fillId="0" borderId="11" xfId="0" applyFont="1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64" fontId="3" fillId="0" borderId="8" xfId="0" quotePrefix="1" applyNumberFormat="1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0" fillId="0" borderId="23" xfId="0" applyFont="1" applyFill="1" applyBorder="1" applyAlignment="1">
      <alignment horizontal="left"/>
    </xf>
    <xf numFmtId="0" fontId="3" fillId="3" borderId="24" xfId="0" applyFont="1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3"/>
  <sheetViews>
    <sheetView tabSelected="1" zoomScaleNormal="100" workbookViewId="0">
      <pane ySplit="2" topLeftCell="A20" activePane="bottomLeft" state="frozen"/>
      <selection pane="bottomLeft" activeCell="B22" sqref="B22"/>
    </sheetView>
  </sheetViews>
  <sheetFormatPr defaultRowHeight="15" x14ac:dyDescent="0.25"/>
  <cols>
    <col min="2" max="2" width="33.5703125" style="4" customWidth="1"/>
    <col min="3" max="3" width="10.42578125" style="10" customWidth="1"/>
    <col min="4" max="4" width="6.42578125" style="10" bestFit="1" customWidth="1"/>
    <col min="5" max="5" width="6.7109375" style="10" bestFit="1" customWidth="1"/>
    <col min="6" max="6" width="7.42578125" style="10" bestFit="1" customWidth="1"/>
    <col min="7" max="7" width="25.28515625" hidden="1" customWidth="1"/>
    <col min="8" max="8" width="28" hidden="1" customWidth="1"/>
    <col min="9" max="9" width="3.140625" hidden="1" customWidth="1"/>
    <col min="10" max="10" width="9.7109375" style="10" customWidth="1"/>
    <col min="11" max="11" width="10.85546875" style="10" customWidth="1"/>
    <col min="12" max="12" width="3" customWidth="1"/>
    <col min="13" max="13" width="21.140625" customWidth="1"/>
  </cols>
  <sheetData>
    <row r="1" spans="2:13" ht="15.75" thickBot="1" x14ac:dyDescent="0.3"/>
    <row r="2" spans="2:13" ht="45.75" thickBot="1" x14ac:dyDescent="0.3">
      <c r="B2" s="88" t="s">
        <v>2</v>
      </c>
      <c r="C2" s="75" t="s">
        <v>0</v>
      </c>
      <c r="D2" s="2" t="s">
        <v>4</v>
      </c>
      <c r="E2" s="2" t="s">
        <v>5</v>
      </c>
      <c r="F2" s="21" t="s">
        <v>3</v>
      </c>
      <c r="G2" s="2" t="s">
        <v>1</v>
      </c>
      <c r="J2" s="21" t="s">
        <v>135</v>
      </c>
      <c r="K2" s="21" t="s">
        <v>136</v>
      </c>
    </row>
    <row r="3" spans="2:13" x14ac:dyDescent="0.25">
      <c r="B3" s="89" t="s">
        <v>42</v>
      </c>
      <c r="C3" s="76" t="s">
        <v>74</v>
      </c>
      <c r="D3" s="20" t="s">
        <v>11</v>
      </c>
      <c r="E3" s="43" t="s">
        <v>46</v>
      </c>
      <c r="F3" s="17">
        <v>17</v>
      </c>
      <c r="G3" s="7" t="str">
        <f>B4</f>
        <v>Claire van Kampen</v>
      </c>
      <c r="J3" s="17" t="s">
        <v>144</v>
      </c>
      <c r="K3" s="17" t="s">
        <v>144</v>
      </c>
    </row>
    <row r="4" spans="2:13" x14ac:dyDescent="0.25">
      <c r="B4" s="90" t="s">
        <v>173</v>
      </c>
      <c r="C4" s="77" t="s">
        <v>8</v>
      </c>
      <c r="D4" s="15" t="s">
        <v>11</v>
      </c>
      <c r="E4" s="43" t="s">
        <v>73</v>
      </c>
      <c r="F4" s="17">
        <v>24</v>
      </c>
      <c r="G4" s="18" t="str">
        <f>B5</f>
        <v>Nellie de Koning</v>
      </c>
      <c r="H4" s="45" t="s">
        <v>14</v>
      </c>
      <c r="I4" s="45"/>
      <c r="J4" s="17">
        <v>107</v>
      </c>
      <c r="K4" s="17">
        <v>83</v>
      </c>
    </row>
    <row r="5" spans="2:13" ht="15.75" thickBot="1" x14ac:dyDescent="0.3">
      <c r="B5" s="91" t="s">
        <v>97</v>
      </c>
      <c r="C5" s="78" t="s">
        <v>82</v>
      </c>
      <c r="D5" s="15" t="s">
        <v>11</v>
      </c>
      <c r="E5" s="13" t="s">
        <v>145</v>
      </c>
      <c r="F5" s="14">
        <v>13</v>
      </c>
      <c r="G5" s="8" t="e">
        <f>#REF!</f>
        <v>#REF!</v>
      </c>
      <c r="H5" s="46"/>
      <c r="I5" s="46"/>
      <c r="J5" s="14">
        <v>88</v>
      </c>
      <c r="K5" s="14">
        <v>75</v>
      </c>
      <c r="M5" t="s">
        <v>168</v>
      </c>
    </row>
    <row r="6" spans="2:13" x14ac:dyDescent="0.25">
      <c r="B6" s="92" t="s">
        <v>76</v>
      </c>
      <c r="C6" s="79" t="s">
        <v>9</v>
      </c>
      <c r="D6" s="24" t="s">
        <v>7</v>
      </c>
      <c r="E6" s="44" t="s">
        <v>47</v>
      </c>
      <c r="F6" s="26">
        <v>25</v>
      </c>
      <c r="G6" s="27" t="str">
        <f>B7</f>
        <v>Fred Braam</v>
      </c>
      <c r="H6" s="45"/>
      <c r="I6" s="45"/>
      <c r="J6" s="26">
        <v>114</v>
      </c>
      <c r="K6" s="26">
        <v>89</v>
      </c>
    </row>
    <row r="7" spans="2:13" x14ac:dyDescent="0.25">
      <c r="B7" s="93" t="s">
        <v>44</v>
      </c>
      <c r="C7" s="80" t="s">
        <v>78</v>
      </c>
      <c r="D7" s="29" t="s">
        <v>7</v>
      </c>
      <c r="E7" s="30" t="s">
        <v>79</v>
      </c>
      <c r="F7" s="31">
        <v>22</v>
      </c>
      <c r="G7" s="32" t="e">
        <f>#REF!</f>
        <v>#REF!</v>
      </c>
      <c r="H7" s="46"/>
      <c r="I7" s="46"/>
      <c r="J7" s="31">
        <v>109</v>
      </c>
      <c r="K7" s="31">
        <v>89</v>
      </c>
    </row>
    <row r="8" spans="2:13" x14ac:dyDescent="0.25">
      <c r="B8" s="98" t="s">
        <v>81</v>
      </c>
      <c r="C8" s="74" t="s">
        <v>82</v>
      </c>
      <c r="D8" s="74" t="s">
        <v>7</v>
      </c>
      <c r="E8" s="74" t="s">
        <v>146</v>
      </c>
      <c r="F8" s="31">
        <v>29</v>
      </c>
      <c r="G8" s="37" t="e">
        <f>#REF!</f>
        <v>#REF!</v>
      </c>
      <c r="H8" s="46" t="s">
        <v>13</v>
      </c>
      <c r="I8" s="46"/>
      <c r="J8" s="31">
        <v>116</v>
      </c>
      <c r="K8" s="31">
        <v>87</v>
      </c>
    </row>
    <row r="9" spans="2:13" ht="15.75" thickBot="1" x14ac:dyDescent="0.3">
      <c r="B9" s="98" t="s">
        <v>174</v>
      </c>
      <c r="C9" s="74" t="s">
        <v>8</v>
      </c>
      <c r="D9" s="74" t="s">
        <v>7</v>
      </c>
      <c r="E9" s="74" t="s">
        <v>147</v>
      </c>
      <c r="F9" s="31">
        <v>16</v>
      </c>
      <c r="G9" s="65" t="str">
        <f>B6</f>
        <v>Lex Berg</v>
      </c>
      <c r="J9" s="31">
        <v>99</v>
      </c>
      <c r="K9" s="31">
        <v>83</v>
      </c>
    </row>
    <row r="10" spans="2:13" x14ac:dyDescent="0.25">
      <c r="B10" s="99" t="s">
        <v>83</v>
      </c>
      <c r="C10" s="81" t="s">
        <v>8</v>
      </c>
      <c r="D10" s="15" t="s">
        <v>11</v>
      </c>
      <c r="E10" s="73" t="s">
        <v>49</v>
      </c>
      <c r="F10" s="73">
        <v>19</v>
      </c>
      <c r="G10" s="66" t="str">
        <f>B8</f>
        <v>Fred Duhen</v>
      </c>
      <c r="H10" s="45"/>
      <c r="I10" s="45"/>
      <c r="J10" s="73">
        <v>100</v>
      </c>
      <c r="K10" s="73">
        <v>81</v>
      </c>
    </row>
    <row r="11" spans="2:13" x14ac:dyDescent="0.25">
      <c r="B11" s="100" t="s">
        <v>87</v>
      </c>
      <c r="C11" s="82" t="s">
        <v>10</v>
      </c>
      <c r="D11" s="72" t="s">
        <v>7</v>
      </c>
      <c r="E11" s="101">
        <v>36</v>
      </c>
      <c r="F11" s="72">
        <v>40</v>
      </c>
      <c r="G11" s="67" t="str">
        <f t="shared" ref="G11:G12" si="0">B12</f>
        <v>Leo van Hal</v>
      </c>
      <c r="H11" s="46"/>
      <c r="I11" s="46"/>
      <c r="J11" s="72">
        <v>36</v>
      </c>
      <c r="K11" s="72">
        <v>40</v>
      </c>
    </row>
    <row r="12" spans="2:13" x14ac:dyDescent="0.25">
      <c r="B12" s="91" t="s">
        <v>86</v>
      </c>
      <c r="C12" s="83" t="s">
        <v>9</v>
      </c>
      <c r="D12" s="69" t="s">
        <v>7</v>
      </c>
      <c r="E12" s="70" t="s">
        <v>50</v>
      </c>
      <c r="F12" s="71">
        <v>16</v>
      </c>
      <c r="G12" s="68" t="str">
        <f t="shared" si="0"/>
        <v>Mehmet Arslan</v>
      </c>
      <c r="H12" s="45"/>
      <c r="I12" s="45"/>
      <c r="J12" s="71">
        <v>99</v>
      </c>
      <c r="K12" s="71">
        <v>83</v>
      </c>
    </row>
    <row r="13" spans="2:13" ht="15.75" thickBot="1" x14ac:dyDescent="0.3">
      <c r="B13" s="94" t="s">
        <v>129</v>
      </c>
      <c r="C13" s="84" t="s">
        <v>82</v>
      </c>
      <c r="D13" s="48" t="s">
        <v>7</v>
      </c>
      <c r="E13" s="103" t="s">
        <v>71</v>
      </c>
      <c r="F13" s="49">
        <v>27</v>
      </c>
      <c r="G13" s="22" t="str">
        <f>B9</f>
        <v>Wim Dijkstra</v>
      </c>
      <c r="H13" s="46"/>
      <c r="I13" s="46"/>
      <c r="J13" s="49" t="s">
        <v>144</v>
      </c>
      <c r="K13" s="49" t="s">
        <v>144</v>
      </c>
    </row>
    <row r="14" spans="2:13" x14ac:dyDescent="0.25">
      <c r="B14" s="92" t="s">
        <v>88</v>
      </c>
      <c r="C14" s="79" t="s">
        <v>8</v>
      </c>
      <c r="D14" s="24" t="s">
        <v>7</v>
      </c>
      <c r="E14" s="25" t="s">
        <v>51</v>
      </c>
      <c r="F14" s="26">
        <v>21</v>
      </c>
      <c r="G14" s="27" t="str">
        <f>B15</f>
        <v>Ron van Herk</v>
      </c>
      <c r="H14" s="45"/>
      <c r="I14" s="45"/>
      <c r="J14" s="26">
        <v>103</v>
      </c>
      <c r="K14" s="26">
        <v>82</v>
      </c>
    </row>
    <row r="15" spans="2:13" x14ac:dyDescent="0.25">
      <c r="B15" s="93" t="s">
        <v>175</v>
      </c>
      <c r="C15" s="80" t="s">
        <v>75</v>
      </c>
      <c r="D15" s="29" t="s">
        <v>7</v>
      </c>
      <c r="E15" s="30" t="s">
        <v>52</v>
      </c>
      <c r="F15" s="31">
        <v>27</v>
      </c>
      <c r="G15" s="32" t="str">
        <f t="shared" ref="G15" si="1">B16</f>
        <v>Ron Hermes</v>
      </c>
      <c r="H15" s="45"/>
      <c r="I15" s="45"/>
      <c r="J15" s="31">
        <v>102</v>
      </c>
      <c r="K15" s="31">
        <v>85</v>
      </c>
    </row>
    <row r="16" spans="2:13" ht="15.75" thickBot="1" x14ac:dyDescent="0.3">
      <c r="B16" s="95" t="s">
        <v>89</v>
      </c>
      <c r="C16" s="85" t="s">
        <v>75</v>
      </c>
      <c r="D16" s="34" t="s">
        <v>7</v>
      </c>
      <c r="E16" s="35" t="s">
        <v>53</v>
      </c>
      <c r="F16" s="36">
        <v>17</v>
      </c>
      <c r="G16" s="37" t="e">
        <f>#REF!</f>
        <v>#REF!</v>
      </c>
      <c r="H16" s="46"/>
      <c r="I16" s="46"/>
      <c r="J16" s="36">
        <v>95</v>
      </c>
      <c r="K16" s="36">
        <v>79</v>
      </c>
    </row>
    <row r="17" spans="2:13" x14ac:dyDescent="0.25">
      <c r="B17" s="89" t="s">
        <v>90</v>
      </c>
      <c r="C17" s="76" t="s">
        <v>77</v>
      </c>
      <c r="D17" s="20" t="s">
        <v>11</v>
      </c>
      <c r="E17" s="16" t="s">
        <v>148</v>
      </c>
      <c r="F17" s="17">
        <v>29</v>
      </c>
      <c r="G17" s="7" t="str">
        <f t="shared" ref="G17:G19" si="2">B18</f>
        <v>Ben van Hoek</v>
      </c>
      <c r="H17" s="46" t="s">
        <v>16</v>
      </c>
      <c r="I17" s="46"/>
      <c r="J17" s="17">
        <v>111</v>
      </c>
      <c r="K17" s="17">
        <v>82</v>
      </c>
    </row>
    <row r="18" spans="2:13" x14ac:dyDescent="0.25">
      <c r="B18" s="91" t="s">
        <v>91</v>
      </c>
      <c r="C18" s="78" t="s">
        <v>85</v>
      </c>
      <c r="D18" s="12" t="s">
        <v>7</v>
      </c>
      <c r="E18" s="13" t="s">
        <v>54</v>
      </c>
      <c r="F18" s="14">
        <v>26</v>
      </c>
      <c r="G18" s="18" t="str">
        <f t="shared" si="2"/>
        <v>Edwin Hofte</v>
      </c>
      <c r="H18" s="46"/>
      <c r="I18" s="46"/>
      <c r="J18" s="14">
        <v>116</v>
      </c>
      <c r="K18" s="14">
        <v>90</v>
      </c>
    </row>
    <row r="19" spans="2:13" x14ac:dyDescent="0.25">
      <c r="B19" s="96" t="s">
        <v>93</v>
      </c>
      <c r="C19" s="86" t="s">
        <v>75</v>
      </c>
      <c r="D19" s="51" t="s">
        <v>7</v>
      </c>
      <c r="E19" s="52" t="s">
        <v>55</v>
      </c>
      <c r="F19" s="53">
        <v>12</v>
      </c>
      <c r="G19" s="8" t="str">
        <f t="shared" si="2"/>
        <v>Daniel de Hoop (51.0)</v>
      </c>
      <c r="H19" s="64"/>
      <c r="I19" s="64"/>
      <c r="J19" s="53">
        <v>95</v>
      </c>
      <c r="K19" s="53">
        <v>83</v>
      </c>
    </row>
    <row r="20" spans="2:13" ht="15.75" thickBot="1" x14ac:dyDescent="0.3">
      <c r="B20" s="97" t="s">
        <v>92</v>
      </c>
      <c r="C20" s="87" t="s">
        <v>74</v>
      </c>
      <c r="D20" s="54" t="s">
        <v>11</v>
      </c>
      <c r="E20" s="104" t="s">
        <v>143</v>
      </c>
      <c r="F20" s="55">
        <v>33</v>
      </c>
      <c r="G20" s="22" t="str">
        <f t="shared" ref="G20" si="3">B17</f>
        <v>Philip van Hil</v>
      </c>
      <c r="H20" s="45"/>
      <c r="I20" s="45"/>
      <c r="J20" s="55">
        <v>130</v>
      </c>
      <c r="K20" s="55">
        <v>97</v>
      </c>
    </row>
    <row r="21" spans="2:13" x14ac:dyDescent="0.25">
      <c r="B21" s="92" t="s">
        <v>94</v>
      </c>
      <c r="C21" s="79" t="s">
        <v>82</v>
      </c>
      <c r="D21" s="24" t="s">
        <v>7</v>
      </c>
      <c r="E21" s="25" t="s">
        <v>149</v>
      </c>
      <c r="F21" s="26">
        <v>20</v>
      </c>
      <c r="G21" s="27" t="str">
        <f t="shared" ref="G21:G22" si="4">B22</f>
        <v>Kees Jansen</v>
      </c>
      <c r="H21" s="46" t="s">
        <v>15</v>
      </c>
      <c r="I21" s="46"/>
      <c r="J21" s="26">
        <v>115</v>
      </c>
      <c r="K21" s="26">
        <v>95</v>
      </c>
    </row>
    <row r="22" spans="2:13" x14ac:dyDescent="0.25">
      <c r="B22" s="93" t="s">
        <v>95</v>
      </c>
      <c r="C22" s="80" t="s">
        <v>96</v>
      </c>
      <c r="D22" s="29" t="s">
        <v>7</v>
      </c>
      <c r="E22" s="30" t="s">
        <v>150</v>
      </c>
      <c r="F22" s="31">
        <v>12</v>
      </c>
      <c r="G22" s="32" t="str">
        <f t="shared" si="4"/>
        <v>Bas de Jong</v>
      </c>
      <c r="H22" s="45"/>
      <c r="I22" s="45"/>
      <c r="J22" s="31">
        <v>88</v>
      </c>
      <c r="K22" s="31">
        <v>76</v>
      </c>
      <c r="M22" t="s">
        <v>167</v>
      </c>
    </row>
    <row r="23" spans="2:13" ht="15.75" thickBot="1" x14ac:dyDescent="0.3">
      <c r="B23" s="95" t="s">
        <v>98</v>
      </c>
      <c r="C23" s="85" t="s">
        <v>82</v>
      </c>
      <c r="D23" s="34" t="s">
        <v>11</v>
      </c>
      <c r="E23" s="35" t="s">
        <v>56</v>
      </c>
      <c r="F23" s="36">
        <v>38</v>
      </c>
      <c r="G23" s="37" t="e">
        <f>#REF!</f>
        <v>#REF!</v>
      </c>
      <c r="H23" s="45"/>
      <c r="I23" s="45"/>
      <c r="J23" s="36">
        <v>121</v>
      </c>
      <c r="K23" s="36">
        <v>83</v>
      </c>
    </row>
    <row r="24" spans="2:13" x14ac:dyDescent="0.25">
      <c r="B24" s="60" t="s">
        <v>99</v>
      </c>
      <c r="C24" s="61" t="s">
        <v>8</v>
      </c>
      <c r="D24" s="61" t="s">
        <v>7</v>
      </c>
      <c r="E24" s="62" t="s">
        <v>57</v>
      </c>
      <c r="F24" s="63">
        <v>29</v>
      </c>
      <c r="G24" s="7" t="str">
        <f t="shared" ref="G24:G26" si="5">B25</f>
        <v>Erik Kanters</v>
      </c>
      <c r="H24" s="46" t="s">
        <v>12</v>
      </c>
      <c r="I24" s="46"/>
      <c r="J24" s="63">
        <v>119</v>
      </c>
      <c r="K24" s="63">
        <v>90</v>
      </c>
    </row>
    <row r="25" spans="2:13" x14ac:dyDescent="0.25">
      <c r="B25" s="56" t="s">
        <v>41</v>
      </c>
      <c r="C25" s="57" t="s">
        <v>77</v>
      </c>
      <c r="D25" s="57" t="s">
        <v>7</v>
      </c>
      <c r="E25" s="58" t="s">
        <v>151</v>
      </c>
      <c r="F25" s="59">
        <v>34</v>
      </c>
      <c r="G25" s="18" t="str">
        <f t="shared" si="5"/>
        <v>Charlie Piekema</v>
      </c>
      <c r="H25" s="45"/>
      <c r="I25" s="45"/>
      <c r="J25" s="59">
        <v>118</v>
      </c>
      <c r="K25" s="59">
        <v>84</v>
      </c>
    </row>
    <row r="26" spans="2:13" x14ac:dyDescent="0.25">
      <c r="B26" s="11" t="s">
        <v>112</v>
      </c>
      <c r="C26" s="12" t="s">
        <v>10</v>
      </c>
      <c r="D26" s="12" t="s">
        <v>7</v>
      </c>
      <c r="E26" s="13" t="s">
        <v>152</v>
      </c>
      <c r="F26" s="14">
        <v>37</v>
      </c>
      <c r="G26" s="8" t="str">
        <f t="shared" si="5"/>
        <v>Henk Kanters</v>
      </c>
      <c r="H26" s="45"/>
      <c r="I26" s="45"/>
      <c r="J26" s="14">
        <v>131</v>
      </c>
      <c r="K26" s="14">
        <v>94</v>
      </c>
    </row>
    <row r="27" spans="2:13" ht="15.75" thickBot="1" x14ac:dyDescent="0.3">
      <c r="B27" s="6" t="s">
        <v>128</v>
      </c>
      <c r="C27" s="9" t="s">
        <v>74</v>
      </c>
      <c r="D27" s="9" t="s">
        <v>7</v>
      </c>
      <c r="E27" s="3" t="s">
        <v>153</v>
      </c>
      <c r="F27" s="1">
        <v>39</v>
      </c>
      <c r="G27" s="22" t="str">
        <f t="shared" ref="G27" si="6">B24</f>
        <v>Ton Jorna</v>
      </c>
      <c r="H27" s="45" t="s">
        <v>21</v>
      </c>
      <c r="I27" s="45"/>
      <c r="J27" s="1">
        <v>120</v>
      </c>
      <c r="K27" s="1">
        <v>81</v>
      </c>
    </row>
    <row r="28" spans="2:13" x14ac:dyDescent="0.25">
      <c r="B28" s="23" t="s">
        <v>101</v>
      </c>
      <c r="C28" s="24" t="s">
        <v>82</v>
      </c>
      <c r="D28" s="24" t="s">
        <v>7</v>
      </c>
      <c r="E28" s="25" t="s">
        <v>137</v>
      </c>
      <c r="F28" s="26">
        <v>35</v>
      </c>
      <c r="G28" s="27" t="str">
        <f>B29</f>
        <v>Ben van Kwawegen</v>
      </c>
      <c r="H28" s="45" t="s">
        <v>37</v>
      </c>
      <c r="I28" s="45"/>
      <c r="J28" s="26">
        <v>140</v>
      </c>
      <c r="K28" s="26">
        <v>105</v>
      </c>
    </row>
    <row r="29" spans="2:13" x14ac:dyDescent="0.25">
      <c r="B29" s="28" t="s">
        <v>102</v>
      </c>
      <c r="C29" s="29" t="s">
        <v>75</v>
      </c>
      <c r="D29" s="29" t="s">
        <v>7</v>
      </c>
      <c r="E29" s="30" t="s">
        <v>60</v>
      </c>
      <c r="F29" s="31">
        <v>20</v>
      </c>
      <c r="G29" s="32" t="str">
        <f>B30</f>
        <v>Gerard de Leeuw</v>
      </c>
      <c r="H29" s="46"/>
      <c r="I29" s="46"/>
      <c r="J29" s="31">
        <v>104</v>
      </c>
      <c r="K29" s="31">
        <v>84</v>
      </c>
    </row>
    <row r="30" spans="2:13" x14ac:dyDescent="0.25">
      <c r="B30" s="33" t="s">
        <v>40</v>
      </c>
      <c r="C30" s="34" t="s">
        <v>77</v>
      </c>
      <c r="D30" s="34" t="s">
        <v>7</v>
      </c>
      <c r="E30" s="35" t="s">
        <v>154</v>
      </c>
      <c r="F30" s="36">
        <v>8</v>
      </c>
      <c r="G30" s="37" t="str">
        <f>B31</f>
        <v xml:space="preserve">Roy Vriesde </v>
      </c>
      <c r="H30" s="45" t="s">
        <v>19</v>
      </c>
      <c r="I30" s="45"/>
      <c r="J30" s="36">
        <v>87</v>
      </c>
      <c r="K30" s="36">
        <v>79</v>
      </c>
    </row>
    <row r="31" spans="2:13" ht="15.75" thickBot="1" x14ac:dyDescent="0.3">
      <c r="B31" s="38" t="s">
        <v>130</v>
      </c>
      <c r="C31" s="39" t="s">
        <v>96</v>
      </c>
      <c r="D31" s="39" t="s">
        <v>7</v>
      </c>
      <c r="E31" s="40" t="s">
        <v>131</v>
      </c>
      <c r="F31" s="41">
        <v>19</v>
      </c>
      <c r="G31" s="42" t="str">
        <f>B28</f>
        <v>Andre van Kraijeveld</v>
      </c>
      <c r="H31" s="46" t="s">
        <v>20</v>
      </c>
      <c r="I31" s="46"/>
      <c r="J31" s="41">
        <v>97</v>
      </c>
      <c r="K31" s="41">
        <v>78</v>
      </c>
    </row>
    <row r="32" spans="2:13" x14ac:dyDescent="0.25">
      <c r="B32" s="19" t="s">
        <v>103</v>
      </c>
      <c r="C32" s="20" t="s">
        <v>6</v>
      </c>
      <c r="D32" s="20" t="s">
        <v>7</v>
      </c>
      <c r="E32" s="16" t="s">
        <v>61</v>
      </c>
      <c r="F32" s="17">
        <v>22</v>
      </c>
      <c r="G32" s="7" t="str">
        <f t="shared" ref="G32:G34" si="7">B33</f>
        <v>Paul Matla</v>
      </c>
      <c r="H32" s="46" t="s">
        <v>17</v>
      </c>
      <c r="I32" s="46"/>
      <c r="J32" s="17">
        <v>100</v>
      </c>
      <c r="K32" s="17">
        <v>78</v>
      </c>
    </row>
    <row r="33" spans="2:13" x14ac:dyDescent="0.25">
      <c r="B33" s="5" t="s">
        <v>104</v>
      </c>
      <c r="C33" s="15" t="s">
        <v>10</v>
      </c>
      <c r="D33" s="15" t="s">
        <v>7</v>
      </c>
      <c r="E33" s="16" t="s">
        <v>62</v>
      </c>
      <c r="F33" s="17">
        <v>20</v>
      </c>
      <c r="G33" s="18" t="str">
        <f t="shared" si="7"/>
        <v>Frans van den Merkhof</v>
      </c>
      <c r="H33" s="45" t="s">
        <v>18</v>
      </c>
      <c r="I33" s="45"/>
      <c r="J33" s="17">
        <v>119</v>
      </c>
      <c r="K33" s="17">
        <v>99</v>
      </c>
    </row>
    <row r="34" spans="2:13" x14ac:dyDescent="0.25">
      <c r="B34" s="11" t="s">
        <v>105</v>
      </c>
      <c r="C34" s="12" t="s">
        <v>75</v>
      </c>
      <c r="D34" s="102" t="s">
        <v>7</v>
      </c>
      <c r="E34" s="13" t="s">
        <v>155</v>
      </c>
      <c r="F34" s="47">
        <v>33</v>
      </c>
      <c r="G34" s="8" t="str">
        <f t="shared" si="7"/>
        <v>Rene Bulstra</v>
      </c>
      <c r="H34" s="45"/>
      <c r="I34" s="45"/>
      <c r="J34" s="47">
        <v>113</v>
      </c>
      <c r="K34" s="47">
        <v>81</v>
      </c>
    </row>
    <row r="35" spans="2:13" ht="15.75" thickBot="1" x14ac:dyDescent="0.3">
      <c r="B35" s="6" t="s">
        <v>132</v>
      </c>
      <c r="C35" s="9" t="s">
        <v>96</v>
      </c>
      <c r="D35" s="9" t="s">
        <v>133</v>
      </c>
      <c r="E35" s="3" t="s">
        <v>134</v>
      </c>
      <c r="F35" s="1">
        <v>10</v>
      </c>
      <c r="G35" s="22" t="str">
        <f t="shared" ref="G35" si="8">B32</f>
        <v>Tim Marcelis</v>
      </c>
      <c r="H35" s="45" t="s">
        <v>17</v>
      </c>
      <c r="I35" s="45"/>
      <c r="J35" s="1">
        <v>91</v>
      </c>
      <c r="K35" s="1">
        <v>81</v>
      </c>
    </row>
    <row r="36" spans="2:13" x14ac:dyDescent="0.25">
      <c r="B36" s="23" t="s">
        <v>106</v>
      </c>
      <c r="C36" s="24" t="s">
        <v>77</v>
      </c>
      <c r="D36" s="24" t="s">
        <v>7</v>
      </c>
      <c r="E36" s="25" t="s">
        <v>63</v>
      </c>
      <c r="F36" s="26">
        <v>5</v>
      </c>
      <c r="G36" s="27" t="str">
        <f t="shared" ref="G36" si="9">B37</f>
        <v>Trix Moree</v>
      </c>
      <c r="H36" s="105"/>
      <c r="I36" s="105"/>
      <c r="J36" s="26">
        <v>88</v>
      </c>
      <c r="K36" s="26">
        <v>83</v>
      </c>
    </row>
    <row r="37" spans="2:13" x14ac:dyDescent="0.25">
      <c r="B37" s="33" t="s">
        <v>107</v>
      </c>
      <c r="C37" s="34" t="s">
        <v>8</v>
      </c>
      <c r="D37" s="34" t="s">
        <v>11</v>
      </c>
      <c r="E37" s="35" t="s">
        <v>138</v>
      </c>
      <c r="F37" s="36">
        <v>30</v>
      </c>
      <c r="G37" s="32" t="str">
        <f>B38</f>
        <v>Manuel Mulder</v>
      </c>
      <c r="H37" s="105" t="s">
        <v>22</v>
      </c>
      <c r="I37" s="105"/>
      <c r="J37" s="36">
        <v>126</v>
      </c>
      <c r="K37" s="36">
        <v>96</v>
      </c>
    </row>
    <row r="38" spans="2:13" ht="15.75" thickBot="1" x14ac:dyDescent="0.3">
      <c r="B38" s="38" t="s">
        <v>108</v>
      </c>
      <c r="C38" s="106" t="s">
        <v>9</v>
      </c>
      <c r="D38" s="106" t="s">
        <v>7</v>
      </c>
      <c r="E38" s="40" t="s">
        <v>64</v>
      </c>
      <c r="F38" s="41">
        <v>11</v>
      </c>
      <c r="G38" s="107" t="e">
        <f>#REF!</f>
        <v>#REF!</v>
      </c>
      <c r="H38" s="108"/>
      <c r="I38" s="108"/>
      <c r="J38" s="41">
        <v>97</v>
      </c>
      <c r="K38" s="41">
        <v>86</v>
      </c>
    </row>
    <row r="39" spans="2:13" x14ac:dyDescent="0.25">
      <c r="B39" s="19" t="s">
        <v>109</v>
      </c>
      <c r="C39" s="20" t="s">
        <v>9</v>
      </c>
      <c r="D39" s="20" t="s">
        <v>7</v>
      </c>
      <c r="E39" s="16" t="s">
        <v>156</v>
      </c>
      <c r="F39" s="17">
        <v>12</v>
      </c>
      <c r="G39" s="18" t="str">
        <f t="shared" ref="G39:G40" si="10">B40</f>
        <v>Sander Overbeek</v>
      </c>
      <c r="H39" s="45"/>
      <c r="I39" s="45"/>
      <c r="J39" s="17">
        <v>101</v>
      </c>
      <c r="K39" s="17">
        <v>89</v>
      </c>
    </row>
    <row r="40" spans="2:13" x14ac:dyDescent="0.25">
      <c r="B40" s="50" t="s">
        <v>110</v>
      </c>
      <c r="C40" s="51" t="s">
        <v>75</v>
      </c>
      <c r="D40" s="51" t="s">
        <v>7</v>
      </c>
      <c r="E40" s="52" t="s">
        <v>65</v>
      </c>
      <c r="F40" s="53">
        <v>30</v>
      </c>
      <c r="G40" s="18" t="str">
        <f t="shared" si="10"/>
        <v>Roos Pattinaja</v>
      </c>
      <c r="H40" s="45"/>
      <c r="I40" s="45"/>
      <c r="J40" s="53">
        <v>122</v>
      </c>
      <c r="K40" s="53">
        <v>92</v>
      </c>
    </row>
    <row r="41" spans="2:13" ht="15.75" thickBot="1" x14ac:dyDescent="0.3">
      <c r="B41" s="11" t="s">
        <v>111</v>
      </c>
      <c r="C41" s="12" t="s">
        <v>9</v>
      </c>
      <c r="D41" s="12" t="s">
        <v>11</v>
      </c>
      <c r="E41" s="13" t="s">
        <v>66</v>
      </c>
      <c r="F41" s="14">
        <v>22</v>
      </c>
      <c r="G41" s="8" t="e">
        <f>#REF!</f>
        <v>#REF!</v>
      </c>
      <c r="H41" s="45" t="s">
        <v>38</v>
      </c>
      <c r="I41" s="45"/>
      <c r="J41" s="14">
        <v>103</v>
      </c>
      <c r="K41" s="14">
        <v>81</v>
      </c>
    </row>
    <row r="42" spans="2:13" x14ac:dyDescent="0.25">
      <c r="B42" s="23" t="s">
        <v>117</v>
      </c>
      <c r="C42" s="24" t="s">
        <v>8</v>
      </c>
      <c r="D42" s="24" t="s">
        <v>11</v>
      </c>
      <c r="E42" s="25" t="s">
        <v>157</v>
      </c>
      <c r="F42" s="26">
        <v>32</v>
      </c>
      <c r="G42" s="27" t="str">
        <f t="shared" ref="G42:G43" si="11">B43</f>
        <v>Henry Piron</v>
      </c>
      <c r="H42" s="105" t="s">
        <v>25</v>
      </c>
      <c r="I42" s="105"/>
      <c r="J42" s="26">
        <v>107</v>
      </c>
      <c r="K42" s="26">
        <v>75</v>
      </c>
      <c r="M42" t="s">
        <v>170</v>
      </c>
    </row>
    <row r="43" spans="2:13" x14ac:dyDescent="0.25">
      <c r="B43" s="28" t="s">
        <v>113</v>
      </c>
      <c r="C43" s="29" t="s">
        <v>82</v>
      </c>
      <c r="D43" s="29" t="s">
        <v>7</v>
      </c>
      <c r="E43" s="30" t="s">
        <v>158</v>
      </c>
      <c r="F43" s="31">
        <v>23</v>
      </c>
      <c r="G43" s="32" t="str">
        <f t="shared" si="11"/>
        <v>Martin Regeer</v>
      </c>
      <c r="H43" s="105" t="s">
        <v>28</v>
      </c>
      <c r="I43" s="105"/>
      <c r="J43" s="31">
        <v>107</v>
      </c>
      <c r="K43" s="31">
        <v>84</v>
      </c>
    </row>
    <row r="44" spans="2:13" ht="15.75" thickBot="1" x14ac:dyDescent="0.3">
      <c r="B44" s="38" t="s">
        <v>114</v>
      </c>
      <c r="C44" s="106" t="s">
        <v>9</v>
      </c>
      <c r="D44" s="106" t="s">
        <v>7</v>
      </c>
      <c r="E44" s="40" t="s">
        <v>67</v>
      </c>
      <c r="F44" s="41">
        <v>13</v>
      </c>
      <c r="G44" s="107" t="e">
        <f>#REF!</f>
        <v>#REF!</v>
      </c>
      <c r="H44" s="108" t="s">
        <v>32</v>
      </c>
      <c r="I44" s="108"/>
      <c r="J44" s="41">
        <v>87</v>
      </c>
      <c r="K44" s="41">
        <v>74</v>
      </c>
      <c r="M44" t="s">
        <v>166</v>
      </c>
    </row>
    <row r="45" spans="2:13" x14ac:dyDescent="0.25">
      <c r="B45" s="19" t="s">
        <v>115</v>
      </c>
      <c r="C45" s="20" t="s">
        <v>74</v>
      </c>
      <c r="D45" s="20" t="s">
        <v>11</v>
      </c>
      <c r="E45" s="16" t="s">
        <v>140</v>
      </c>
      <c r="F45" s="17">
        <v>29</v>
      </c>
      <c r="G45" s="18" t="str">
        <f t="shared" ref="G45:G46" si="12">B46</f>
        <v>Pascal Roussel</v>
      </c>
      <c r="H45" s="46" t="s">
        <v>23</v>
      </c>
      <c r="I45" s="46"/>
      <c r="J45" s="17">
        <v>106</v>
      </c>
      <c r="K45" s="17">
        <v>77</v>
      </c>
      <c r="M45" t="s">
        <v>171</v>
      </c>
    </row>
    <row r="46" spans="2:13" x14ac:dyDescent="0.25">
      <c r="B46" s="5" t="s">
        <v>116</v>
      </c>
      <c r="C46" s="15" t="s">
        <v>74</v>
      </c>
      <c r="D46" s="15" t="s">
        <v>7</v>
      </c>
      <c r="E46" s="16" t="s">
        <v>58</v>
      </c>
      <c r="F46" s="17">
        <v>13</v>
      </c>
      <c r="G46" s="18" t="str">
        <f t="shared" si="12"/>
        <v>Jan Korbee</v>
      </c>
      <c r="H46" s="45" t="s">
        <v>29</v>
      </c>
      <c r="I46" s="45"/>
      <c r="J46" s="17">
        <v>101</v>
      </c>
      <c r="K46" s="17">
        <v>88</v>
      </c>
    </row>
    <row r="47" spans="2:13" ht="15.75" thickBot="1" x14ac:dyDescent="0.3">
      <c r="B47" s="5" t="s">
        <v>100</v>
      </c>
      <c r="C47" s="15" t="s">
        <v>9</v>
      </c>
      <c r="D47" s="15" t="s">
        <v>7</v>
      </c>
      <c r="E47" s="16" t="s">
        <v>59</v>
      </c>
      <c r="F47" s="17">
        <v>25</v>
      </c>
      <c r="G47" s="8" t="e">
        <f>#REF!</f>
        <v>#REF!</v>
      </c>
      <c r="H47" s="45"/>
      <c r="I47" s="45"/>
      <c r="J47" s="17">
        <v>107</v>
      </c>
      <c r="K47" s="17">
        <v>82</v>
      </c>
    </row>
    <row r="48" spans="2:13" x14ac:dyDescent="0.25">
      <c r="B48" s="23" t="s">
        <v>118</v>
      </c>
      <c r="C48" s="24" t="s">
        <v>77</v>
      </c>
      <c r="D48" s="29" t="s">
        <v>133</v>
      </c>
      <c r="E48" s="25" t="s">
        <v>141</v>
      </c>
      <c r="F48" s="26">
        <v>19</v>
      </c>
      <c r="G48" s="27" t="str">
        <f t="shared" ref="G48:G49" si="13">B49</f>
        <v>Steve Smith</v>
      </c>
      <c r="H48" s="105" t="s">
        <v>24</v>
      </c>
      <c r="I48" s="105"/>
      <c r="J48" s="26">
        <v>100</v>
      </c>
      <c r="K48" s="26">
        <v>81</v>
      </c>
    </row>
    <row r="49" spans="2:13" x14ac:dyDescent="0.25">
      <c r="B49" s="28" t="s">
        <v>119</v>
      </c>
      <c r="C49" s="29" t="s">
        <v>120</v>
      </c>
      <c r="D49" s="29" t="s">
        <v>7</v>
      </c>
      <c r="E49" s="30" t="s">
        <v>68</v>
      </c>
      <c r="F49" s="31">
        <v>12</v>
      </c>
      <c r="G49" s="32" t="str">
        <f t="shared" si="13"/>
        <v>Hans Snip</v>
      </c>
      <c r="H49" s="105" t="s">
        <v>30</v>
      </c>
      <c r="I49" s="105"/>
      <c r="J49" s="31">
        <v>94</v>
      </c>
      <c r="K49" s="31">
        <v>82</v>
      </c>
    </row>
    <row r="50" spans="2:13" ht="15.75" thickBot="1" x14ac:dyDescent="0.3">
      <c r="B50" s="38" t="s">
        <v>121</v>
      </c>
      <c r="C50" s="106" t="s">
        <v>6</v>
      </c>
      <c r="D50" s="106" t="s">
        <v>7</v>
      </c>
      <c r="E50" s="40" t="s">
        <v>159</v>
      </c>
      <c r="F50" s="41">
        <v>16</v>
      </c>
      <c r="G50" s="107" t="e">
        <f>#REF!</f>
        <v>#REF!</v>
      </c>
      <c r="H50" s="113"/>
      <c r="I50" s="113"/>
      <c r="J50" s="41">
        <v>93</v>
      </c>
      <c r="K50" s="41">
        <v>77</v>
      </c>
    </row>
    <row r="51" spans="2:13" x14ac:dyDescent="0.25">
      <c r="B51" s="19" t="s">
        <v>39</v>
      </c>
      <c r="C51" s="20" t="s">
        <v>78</v>
      </c>
      <c r="D51" s="20" t="s">
        <v>7</v>
      </c>
      <c r="E51" s="16" t="s">
        <v>69</v>
      </c>
      <c r="F51" s="17">
        <v>31</v>
      </c>
      <c r="G51" s="18" t="str">
        <f t="shared" ref="G51:G52" si="14">B52</f>
        <v>Yvonne van der Stoep</v>
      </c>
      <c r="H51" s="46"/>
      <c r="I51" s="46"/>
      <c r="J51" s="17">
        <v>117</v>
      </c>
      <c r="K51" s="17">
        <v>86</v>
      </c>
    </row>
    <row r="52" spans="2:13" x14ac:dyDescent="0.25">
      <c r="B52" s="5" t="s">
        <v>122</v>
      </c>
      <c r="C52" s="15" t="s">
        <v>77</v>
      </c>
      <c r="D52" s="15" t="s">
        <v>11</v>
      </c>
      <c r="E52" s="16" t="s">
        <v>139</v>
      </c>
      <c r="F52" s="17">
        <v>37</v>
      </c>
      <c r="G52" s="18" t="str">
        <f t="shared" si="14"/>
        <v>Pieter</v>
      </c>
      <c r="H52" s="46" t="s">
        <v>34</v>
      </c>
      <c r="I52" s="46"/>
      <c r="J52" s="17">
        <v>136</v>
      </c>
      <c r="K52" s="17">
        <v>99</v>
      </c>
    </row>
    <row r="53" spans="2:13" ht="15.75" thickBot="1" x14ac:dyDescent="0.3">
      <c r="B53" s="56" t="s">
        <v>172</v>
      </c>
      <c r="C53" s="57" t="s">
        <v>82</v>
      </c>
      <c r="D53" s="57" t="s">
        <v>7</v>
      </c>
      <c r="E53" s="58" t="s">
        <v>142</v>
      </c>
      <c r="F53" s="59">
        <v>19</v>
      </c>
      <c r="G53" s="8" t="e">
        <f>#REF!</f>
        <v>#REF!</v>
      </c>
      <c r="H53" s="45" t="s">
        <v>35</v>
      </c>
      <c r="I53" s="45"/>
      <c r="J53" s="59">
        <v>89</v>
      </c>
      <c r="K53" s="59">
        <v>70</v>
      </c>
      <c r="M53" t="s">
        <v>165</v>
      </c>
    </row>
    <row r="54" spans="2:13" x14ac:dyDescent="0.25">
      <c r="B54" s="23" t="s">
        <v>84</v>
      </c>
      <c r="C54" s="24" t="s">
        <v>85</v>
      </c>
      <c r="D54" s="29" t="s">
        <v>7</v>
      </c>
      <c r="E54" s="25" t="s">
        <v>160</v>
      </c>
      <c r="F54" s="26">
        <v>32</v>
      </c>
      <c r="G54" s="27" t="str">
        <f t="shared" ref="G54:G55" si="15">B55</f>
        <v>Johan Trommel</v>
      </c>
      <c r="H54" s="46"/>
      <c r="I54" s="46"/>
      <c r="J54" s="26">
        <v>120</v>
      </c>
      <c r="K54" s="26">
        <v>88</v>
      </c>
    </row>
    <row r="55" spans="2:13" x14ac:dyDescent="0.25">
      <c r="B55" s="28" t="s">
        <v>123</v>
      </c>
      <c r="C55" s="29" t="s">
        <v>82</v>
      </c>
      <c r="D55" s="29" t="s">
        <v>7</v>
      </c>
      <c r="E55" s="30" t="s">
        <v>70</v>
      </c>
      <c r="F55" s="31">
        <v>17</v>
      </c>
      <c r="G55" s="32" t="str">
        <f t="shared" si="15"/>
        <v>Kelly Veerman</v>
      </c>
      <c r="H55" s="46"/>
      <c r="I55" s="46"/>
      <c r="J55" s="31">
        <v>102</v>
      </c>
      <c r="K55" s="31">
        <v>85</v>
      </c>
    </row>
    <row r="56" spans="2:13" ht="15.75" thickBot="1" x14ac:dyDescent="0.3">
      <c r="B56" s="109" t="s">
        <v>45</v>
      </c>
      <c r="C56" s="110" t="s">
        <v>77</v>
      </c>
      <c r="D56" s="110" t="s">
        <v>11</v>
      </c>
      <c r="E56" s="111" t="s">
        <v>48</v>
      </c>
      <c r="F56" s="112">
        <v>25</v>
      </c>
      <c r="G56" s="107" t="e">
        <f>#REF!</f>
        <v>#REF!</v>
      </c>
      <c r="H56" s="108"/>
      <c r="I56" s="108"/>
      <c r="J56" s="112">
        <v>121</v>
      </c>
      <c r="K56" s="112">
        <v>96</v>
      </c>
    </row>
    <row r="57" spans="2:13" x14ac:dyDescent="0.25">
      <c r="B57" s="19" t="s">
        <v>124</v>
      </c>
      <c r="C57" s="20" t="s">
        <v>96</v>
      </c>
      <c r="D57" s="20" t="s">
        <v>7</v>
      </c>
      <c r="E57" s="16" t="s">
        <v>161</v>
      </c>
      <c r="F57" s="17">
        <v>31</v>
      </c>
      <c r="G57" s="18" t="str">
        <f t="shared" ref="G57:G58" si="16">B58</f>
        <v>Albert de Bree</v>
      </c>
      <c r="H57" s="45"/>
      <c r="I57" s="45"/>
      <c r="J57" s="17">
        <v>134</v>
      </c>
      <c r="K57" s="17">
        <v>103</v>
      </c>
    </row>
    <row r="58" spans="2:13" x14ac:dyDescent="0.25">
      <c r="B58" s="5" t="s">
        <v>43</v>
      </c>
      <c r="C58" s="15" t="s">
        <v>176</v>
      </c>
      <c r="D58" s="15" t="s">
        <v>11</v>
      </c>
      <c r="E58" s="16" t="s">
        <v>162</v>
      </c>
      <c r="F58" s="17">
        <v>19</v>
      </c>
      <c r="G58" s="18" t="str">
        <f t="shared" si="16"/>
        <v>Gert Visser</v>
      </c>
      <c r="H58" s="45" t="s">
        <v>27</v>
      </c>
      <c r="I58" s="45"/>
      <c r="J58" s="17">
        <v>101</v>
      </c>
      <c r="K58" s="17">
        <v>82</v>
      </c>
    </row>
    <row r="59" spans="2:13" ht="15.75" thickBot="1" x14ac:dyDescent="0.3">
      <c r="B59" s="11" t="s">
        <v>125</v>
      </c>
      <c r="C59" s="12" t="s">
        <v>74</v>
      </c>
      <c r="D59" s="12" t="s">
        <v>7</v>
      </c>
      <c r="E59" s="13" t="s">
        <v>163</v>
      </c>
      <c r="F59" s="14">
        <v>28</v>
      </c>
      <c r="G59" s="8" t="e">
        <f>#REF!</f>
        <v>#REF!</v>
      </c>
      <c r="H59" s="45" t="s">
        <v>33</v>
      </c>
      <c r="I59" s="45"/>
      <c r="J59" s="14">
        <v>100</v>
      </c>
      <c r="K59" s="14">
        <v>72</v>
      </c>
      <c r="M59" t="s">
        <v>169</v>
      </c>
    </row>
    <row r="60" spans="2:13" x14ac:dyDescent="0.25">
      <c r="B60" s="23" t="s">
        <v>126</v>
      </c>
      <c r="C60" s="24" t="s">
        <v>8</v>
      </c>
      <c r="D60" s="24" t="s">
        <v>7</v>
      </c>
      <c r="E60" s="25" t="s">
        <v>72</v>
      </c>
      <c r="F60" s="26">
        <v>15</v>
      </c>
      <c r="G60" s="27" t="str">
        <f t="shared" ref="G60:G61" si="17">B61</f>
        <v>Enno Wuijts</v>
      </c>
      <c r="H60" s="46" t="s">
        <v>26</v>
      </c>
      <c r="I60" s="46"/>
      <c r="J60" s="26">
        <v>95</v>
      </c>
      <c r="K60" s="26">
        <v>80</v>
      </c>
    </row>
    <row r="61" spans="2:13" x14ac:dyDescent="0.25">
      <c r="B61" s="28" t="s">
        <v>127</v>
      </c>
      <c r="C61" s="29" t="s">
        <v>85</v>
      </c>
      <c r="D61" s="29" t="s">
        <v>7</v>
      </c>
      <c r="E61" s="30" t="s">
        <v>73</v>
      </c>
      <c r="F61" s="31">
        <v>23</v>
      </c>
      <c r="G61" s="32" t="str">
        <f t="shared" si="17"/>
        <v>Gerard Dekker</v>
      </c>
      <c r="H61" s="105" t="s">
        <v>36</v>
      </c>
      <c r="I61" s="105"/>
      <c r="J61" s="31">
        <v>108</v>
      </c>
      <c r="K61" s="31">
        <v>84</v>
      </c>
    </row>
    <row r="62" spans="2:13" ht="15.75" thickBot="1" x14ac:dyDescent="0.3">
      <c r="B62" s="38" t="s">
        <v>80</v>
      </c>
      <c r="C62" s="106" t="s">
        <v>6</v>
      </c>
      <c r="D62" s="106" t="s">
        <v>7</v>
      </c>
      <c r="E62" s="40" t="s">
        <v>164</v>
      </c>
      <c r="F62" s="41">
        <v>23</v>
      </c>
      <c r="G62" s="107" t="e">
        <f>#REF!</f>
        <v>#REF!</v>
      </c>
      <c r="H62" s="108" t="s">
        <v>31</v>
      </c>
      <c r="I62" s="108"/>
      <c r="J62" s="41">
        <v>114</v>
      </c>
      <c r="K62" s="41">
        <v>91</v>
      </c>
    </row>
    <row r="63" spans="2:13" x14ac:dyDescent="0.25">
      <c r="B63"/>
      <c r="C63"/>
      <c r="D63"/>
      <c r="E63"/>
      <c r="F63"/>
      <c r="J63"/>
      <c r="K63"/>
    </row>
    <row r="64" spans="2:13" x14ac:dyDescent="0.25">
      <c r="B64"/>
      <c r="C64"/>
      <c r="D64"/>
      <c r="E64"/>
      <c r="F64"/>
      <c r="J64"/>
      <c r="K64"/>
    </row>
    <row r="65" spans="2:11" x14ac:dyDescent="0.25">
      <c r="B65"/>
      <c r="C65"/>
      <c r="D65"/>
      <c r="E65"/>
      <c r="F65"/>
      <c r="J65"/>
      <c r="K65"/>
    </row>
    <row r="66" spans="2:11" x14ac:dyDescent="0.25">
      <c r="B66"/>
      <c r="C66"/>
      <c r="D66"/>
      <c r="E66"/>
      <c r="F66"/>
      <c r="J66"/>
      <c r="K66"/>
    </row>
    <row r="67" spans="2:11" x14ac:dyDescent="0.25">
      <c r="B67"/>
      <c r="C67"/>
      <c r="D67"/>
      <c r="E67"/>
      <c r="F67"/>
      <c r="J67"/>
      <c r="K67"/>
    </row>
    <row r="68" spans="2:11" x14ac:dyDescent="0.25">
      <c r="B68"/>
      <c r="C68"/>
      <c r="D68"/>
      <c r="E68"/>
      <c r="F68"/>
      <c r="J68"/>
      <c r="K68"/>
    </row>
    <row r="69" spans="2:11" x14ac:dyDescent="0.25">
      <c r="B69"/>
      <c r="C69"/>
      <c r="D69"/>
      <c r="E69"/>
      <c r="F69"/>
      <c r="J69"/>
      <c r="K69"/>
    </row>
    <row r="70" spans="2:11" x14ac:dyDescent="0.25">
      <c r="B70"/>
      <c r="C70"/>
      <c r="D70"/>
      <c r="E70"/>
      <c r="F70"/>
      <c r="J70"/>
      <c r="K70"/>
    </row>
    <row r="71" spans="2:11" x14ac:dyDescent="0.25">
      <c r="B71"/>
      <c r="C71"/>
      <c r="D71"/>
      <c r="E71"/>
      <c r="F71"/>
      <c r="J71"/>
      <c r="K71"/>
    </row>
    <row r="72" spans="2:11" x14ac:dyDescent="0.25">
      <c r="B72"/>
      <c r="C72"/>
      <c r="D72"/>
      <c r="E72"/>
      <c r="F72"/>
      <c r="J72"/>
      <c r="K72"/>
    </row>
    <row r="73" spans="2:11" x14ac:dyDescent="0.25">
      <c r="B73"/>
      <c r="C73"/>
      <c r="D73"/>
      <c r="E73"/>
      <c r="F73"/>
      <c r="J73"/>
      <c r="K73"/>
    </row>
  </sheetData>
  <pageMargins left="0.51181102362204722" right="0.11811023622047245" top="0.3937007874015748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en Wil</dc:creator>
  <cp:lastModifiedBy>Petra en Wil</cp:lastModifiedBy>
  <cp:lastPrinted>2022-08-03T12:25:12Z</cp:lastPrinted>
  <dcterms:created xsi:type="dcterms:W3CDTF">2014-10-05T06:17:30Z</dcterms:created>
  <dcterms:modified xsi:type="dcterms:W3CDTF">2023-09-12T16:54:14Z</dcterms:modified>
</cp:coreProperties>
</file>